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nappa\Downloads\"/>
    </mc:Choice>
  </mc:AlternateContent>
  <xr:revisionPtr revIDLastSave="0" documentId="8_{2F1CD28A-DD4D-4F40-8CBC-DE6B47151F0A}" xr6:coauthVersionLast="47" xr6:coauthVersionMax="47" xr10:uidLastSave="{00000000-0000-0000-0000-000000000000}"/>
  <bookViews>
    <workbookView xWindow="28815" yWindow="2115" windowWidth="28785" windowHeight="13365" tabRatio="908" xr2:uid="{8E72E5CA-0AC2-4670-A053-8EF85C4B39E3}"/>
  </bookViews>
  <sheets>
    <sheet name="Budget" sheetId="8" r:id="rId1"/>
    <sheet name="Contracts " sheetId="3" r:id="rId2"/>
    <sheet name="Special Payments " sheetId="1" r:id="rId3"/>
    <sheet name="MFMP.AOD " sheetId="4" r:id="rId4"/>
    <sheet name="STMS" sheetId="6" r:id="rId5"/>
    <sheet name="DAPM" sheetId="9" r:id="rId6"/>
    <sheet name="Warrant Distribution " sheetId="7" r:id="rId7"/>
    <sheet name="Financial Accountability " sheetId="2" r:id="rId8"/>
    <sheet name="Systems " sheetId="5" r:id="rId9"/>
    <sheet name="PCARD.WORKS (BOA Sys)" sheetId="10" r:id="rId10"/>
  </sheets>
  <definedNames>
    <definedName name="_xlnm._FilterDatabase" localSheetId="0" hidden="1">Budget!$A$1:$L$1</definedName>
    <definedName name="_xlnm._FilterDatabase" localSheetId="1" hidden="1">'Contracts '!$A$1:$I$51</definedName>
    <definedName name="_xlnm._FilterDatabase" localSheetId="5" hidden="1">DAPM!$A$1:$G$1</definedName>
    <definedName name="_xlnm._FilterDatabase" localSheetId="7" hidden="1">'Financial Accountability '!$A$1:$G$60</definedName>
    <definedName name="_xlnm._FilterDatabase" localSheetId="3" hidden="1">'MFMP.AOD '!$A$1:$AA$1</definedName>
    <definedName name="_xlnm._FilterDatabase" localSheetId="9" hidden="1">'PCARD.WORKS (BOA Sys)'!$A$1:$H$1</definedName>
    <definedName name="_xlnm._FilterDatabase" localSheetId="2" hidden="1">'Special Payments '!$A$1:$G$53</definedName>
    <definedName name="_xlnm._FilterDatabase" localSheetId="4" hidden="1">STMS!$A$1:$G$1</definedName>
    <definedName name="_xlnm._FilterDatabase" localSheetId="8" hidden="1">'Systems '!$A$1:$L$1</definedName>
    <definedName name="_xlnm._FilterDatabase" localSheetId="6" hidden="1">'Warrant Distribution '!$A$1:$L$1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2" l="1"/>
  <c r="B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tc={F5291131-A0FD-4C36-A8E4-0E966FA13778}</author>
    <author>tc={C3D3F482-9011-4582-8DBB-9ECE260E0F0D}</author>
    <author>tc={6B77BB58-72C6-4750-9600-C9C9E2F06C17}</author>
  </authors>
  <commentList>
    <comment ref="D5" authorId="0" shapeId="0" xr:uid="{F5291131-A0FD-4C36-A8E4-0E966FA13778}">
      <text>
        <t>[Threaded comment]
Your version of Excel allows you to read this threaded comment; however, any edits to it will get removed if the file is opened in a newer version of Excel. Learn more: https://go.microsoft.com/fwlink/?linkid=870924
Comment:
     @Patel, Monika I'm unfamiliar with EK244L2. Is this a report? If so, where is it being pulled from? 
Reply:
    EK244L2 is an error report of employees that were dropped from EK080.  I do the comparison between payroll register and EK080, and any missing data from EK080 goes to EK244L2 drop report.  After working on the drop report, researching for the missing payroll data, I then do TR58 to post it on FLAIR
Reply:
    @Govans, Lally thank you Lally. Is the report pulled from IDS or PMS? 
Reply:
    EK244L2 is being pulled from PMS
Reply:
    @Govans, Lally Thanks!</t>
      </text>
    </comment>
    <comment ref="D7" authorId="1" shapeId="0" xr:uid="{C3D3F482-9011-4582-8DBB-9ECE260E0F0D}">
      <text>
        <t xml:space="preserve">[Threaded comment]
Your version of Excel allows you to read this threaded comment; however, any edits to it will get removed if the file is opened in a newer version of Excel. Learn more: https://go.microsoft.com/fwlink/?linkid=870924
Comment:
    Once PALM is live, PMS will be sunset. Need to verify if anyone outside of HR can have access to this report. </t>
      </text>
    </comment>
    <comment ref="G19" authorId="2" shapeId="0" xr:uid="{6B77BB58-72C6-4750-9600-C9C9E2F06C17}">
      <text>
        <t xml:space="preserve">[Threaded comment]
Your version of Excel allows you to read this threaded comment; however, any edits to it will get removed if the file is opened in a newer version of Excel. Learn more: https://go.microsoft.com/fwlink/?linkid=870924
Comment:
    @Govans, Lally Can you review the description of this report and let me know if it will provide the details that you need for UEC invoices? 
Reply:
    To be able to process and pay UEC invoices, I will need a historical data to identify the account codes, OCA, position number and ORG code for the individuals who were previously employed in our agency and who are receiving unemployment payments.  Those payments are being charged to their respective region during their employment. 
I've been using the UEC processor that expedite finding the account code by completing a UEC template
Reply:
    @Govans, Lally thank you. </t>
      </text>
    </comment>
  </commentList>
</comments>
</file>

<file path=xl/sharedStrings.xml><?xml version="1.0" encoding="utf-8"?>
<sst xmlns="http://schemas.openxmlformats.org/spreadsheetml/2006/main" count="2043" uniqueCount="714">
  <si>
    <t xml:space="preserve">As A (insert employee title) </t>
  </si>
  <si>
    <t xml:space="preserve">Module </t>
  </si>
  <si>
    <t xml:space="preserve">End User Role(s) </t>
  </si>
  <si>
    <t>I need to (what is it that you're doing?)</t>
  </si>
  <si>
    <t xml:space="preserve">So that (why is this action needed?) </t>
  </si>
  <si>
    <t xml:space="preserve">Acceptance Criteria (defines success conditions) </t>
  </si>
  <si>
    <t xml:space="preserve">Reference </t>
  </si>
  <si>
    <t>Test Case #1</t>
  </si>
  <si>
    <t>Test Case #2</t>
  </si>
  <si>
    <t>Test Case #3</t>
  </si>
  <si>
    <t>Test Case #4</t>
  </si>
  <si>
    <t>Test Case #5</t>
  </si>
  <si>
    <t xml:space="preserve">Budget Analyst </t>
  </si>
  <si>
    <t xml:space="preserve">Outside of PALM </t>
  </si>
  <si>
    <t xml:space="preserve">N/A </t>
  </si>
  <si>
    <t xml:space="preserve">Run a AJT matriz in EDW that reads PALM data. </t>
  </si>
  <si>
    <t>All collocated expenditures made for the week are taken and split based on budget ledger. </t>
  </si>
  <si>
    <r>
      <rPr>
        <b/>
        <sz val="11"/>
        <color rgb="FF000000"/>
        <rFont val="Calibri"/>
        <family val="2"/>
        <scheme val="minor"/>
      </rPr>
      <t>1</t>
    </r>
    <r>
      <rPr>
        <sz val="11"/>
        <color rgb="FF000000"/>
        <rFont val="Calibri"/>
        <family val="2"/>
        <scheme val="minor"/>
      </rPr>
      <t xml:space="preserve">. To occur weekly.  </t>
    </r>
    <r>
      <rPr>
        <b/>
        <sz val="11"/>
        <color rgb="FF000000"/>
        <rFont val="Calibri"/>
        <family val="2"/>
        <scheme val="minor"/>
      </rPr>
      <t xml:space="preserve">2. </t>
    </r>
    <r>
      <rPr>
        <sz val="11"/>
        <color rgb="FF000000"/>
        <rFont val="Calibri"/>
        <family val="2"/>
        <scheme val="minor"/>
      </rPr>
      <t>Mechanism to prevent the split from occurring, when needed. </t>
    </r>
  </si>
  <si>
    <t xml:space="preserve">Run a CJT matriz in EDW that reads PALM data. </t>
  </si>
  <si>
    <t>All expenditures made for the week are taken and split against all OCAs based on budget ledger. </t>
  </si>
  <si>
    <t xml:space="preserve">Run a Schedule of Allotment Balance (SAB) Report </t>
  </si>
  <si>
    <t>I can review current year appropriations, prior year allotments, and expenditures to determine budget allotments to track transactions appropriately for contracts.</t>
  </si>
  <si>
    <t xml:space="preserve"> </t>
  </si>
  <si>
    <t xml:space="preserve">Run a transaction detail report. </t>
  </si>
  <si>
    <t>I can review any transactions that have occured in PALM (Examples: Reclassifications, encumbrance udpates, expenditures, allotments created).</t>
  </si>
  <si>
    <t>KK</t>
  </si>
  <si>
    <t>Agency KK Budget Processor</t>
  </si>
  <si>
    <t xml:space="preserve">Adjust agency allotment </t>
  </si>
  <si>
    <t xml:space="preserve">1. Routed to the Agency KK Budget Maintainer for approval. </t>
  </si>
  <si>
    <t>20.1.2 Manage Agency Allotments (20.1.2)</t>
  </si>
  <si>
    <t xml:space="preserve">Monitor agency allotments </t>
  </si>
  <si>
    <t>Agency KK Budget Maintainer</t>
  </si>
  <si>
    <t xml:space="preserve">Review, approve, or reject an agency allotment request </t>
  </si>
  <si>
    <t>Create/Submit a Budget Journal</t>
  </si>
  <si>
    <t xml:space="preserve">1. I cannot approve the same budget journal that I created. </t>
  </si>
  <si>
    <t>Enter and Process Budget Journals (20.1)</t>
  </si>
  <si>
    <r>
      <t>Agency KK Budget Processor</t>
    </r>
    <r>
      <rPr>
        <b/>
        <sz val="11"/>
        <color rgb="FF000000"/>
        <rFont val="Calibri"/>
        <family val="2"/>
        <scheme val="minor"/>
      </rPr>
      <t xml:space="preserve">, </t>
    </r>
    <r>
      <rPr>
        <sz val="11"/>
        <color rgb="FF000000"/>
        <rFont val="Calibri"/>
        <family val="2"/>
        <scheme val="minor"/>
      </rPr>
      <t xml:space="preserve"> Agency KK Budget Maintainer </t>
    </r>
  </si>
  <si>
    <t xml:space="preserve">Resolve budget check errors when/as needed  </t>
  </si>
  <si>
    <t xml:space="preserve">I can review budget check entries with an error or warning that require a Budget Manager to resolve. </t>
  </si>
  <si>
    <t>Manage Budget Checking (20.2.1)</t>
  </si>
  <si>
    <t xml:space="preserve">Approve a Budget Journal </t>
  </si>
  <si>
    <t xml:space="preserve">Initiate an override request Form </t>
  </si>
  <si>
    <t xml:space="preserve">In extraordinary instances where a transaction fails budget check, I need to submit a request to DFS for approval to override. </t>
  </si>
  <si>
    <t xml:space="preserve">1. Workflow routes to the DFS Override Processor for review and/or approval. </t>
  </si>
  <si>
    <t>KK Reporter</t>
  </si>
  <si>
    <t xml:space="preserve">Run a report that details open encumbrances, IU accruals and payables by ChartField values. </t>
  </si>
  <si>
    <t>Agency Commitments Report (KKR018)</t>
  </si>
  <si>
    <t xml:space="preserve">Run a report that details negative budget and cash balances </t>
  </si>
  <si>
    <t>Negative Budget and Cash Balances Report (KKR016)</t>
  </si>
  <si>
    <t xml:space="preserve">Run a Budget and Cash Checking Exceptions/Warnings Report (KKR058) </t>
  </si>
  <si>
    <t xml:space="preserve">I can view all transactions with that have failed Budget/Cash check. </t>
  </si>
  <si>
    <t>Budget and Cash Checking Exceptions Report (KKR058)</t>
  </si>
  <si>
    <t>Scheduled of Allotment Balance Report (KKR008)</t>
  </si>
  <si>
    <t>AP</t>
  </si>
  <si>
    <t>TBD</t>
  </si>
  <si>
    <t>Run a contract expenditures report (APR051)</t>
  </si>
  <si>
    <t xml:space="preserve">I can review a list of expenses where a contract ID number has ben entered. </t>
  </si>
  <si>
    <t>Contract Expenditures Report (APR051)</t>
  </si>
  <si>
    <t xml:space="preserve">Run a report for expenditures (APR032) </t>
  </si>
  <si>
    <t xml:space="preserve">I can review expenses for a specific time period or account code. </t>
  </si>
  <si>
    <t xml:space="preserve">1. Data can be filtered as needed </t>
  </si>
  <si>
    <t>Payment Detail Report (APR032)</t>
  </si>
  <si>
    <t>AP Reporter</t>
  </si>
  <si>
    <t xml:space="preserve">Run a travel expense report (APR025) </t>
  </si>
  <si>
    <t xml:space="preserve">I can review expenses related to travel. </t>
  </si>
  <si>
    <t>Travel Expense Report (APR025)</t>
  </si>
  <si>
    <t xml:space="preserve">PR </t>
  </si>
  <si>
    <r>
      <t>Agency Position Funding Maintainer</t>
    </r>
    <r>
      <rPr>
        <b/>
        <sz val="11"/>
        <color rgb="FF000000"/>
        <rFont val="Calibri"/>
        <family val="2"/>
        <scheme val="minor"/>
      </rPr>
      <t xml:space="preserve">, </t>
    </r>
    <r>
      <rPr>
        <sz val="11"/>
        <color rgb="FF000000"/>
        <rFont val="Calibri"/>
        <family val="2"/>
        <scheme val="minor"/>
      </rPr>
      <t>Agency Payroll Reporter</t>
    </r>
  </si>
  <si>
    <t xml:space="preserve">Run a report that details position funding (PRR051) </t>
  </si>
  <si>
    <t xml:space="preserve">I can review the accounting details assigned to each position. </t>
  </si>
  <si>
    <t>Position Funding Report (PRR051)</t>
  </si>
  <si>
    <r>
      <rPr>
        <sz val="11"/>
        <color rgb="FF1A1A1B"/>
        <rFont val="Calibri"/>
        <family val="2"/>
        <scheme val="minor"/>
      </rPr>
      <t>Batch Scheduler</t>
    </r>
    <r>
      <rPr>
        <b/>
        <sz val="11"/>
        <color rgb="FF1A1A1B"/>
        <rFont val="Calibri"/>
        <family val="2"/>
        <scheme val="minor"/>
      </rPr>
      <t xml:space="preserve">, </t>
    </r>
    <r>
      <rPr>
        <sz val="11"/>
        <color rgb="FF1A1A1B"/>
        <rFont val="Calibri"/>
        <family val="2"/>
        <scheme val="minor"/>
      </rPr>
      <t>Agency Position Funding Maintainer</t>
    </r>
  </si>
  <si>
    <t xml:space="preserve">Run a report that lists positions with an inactive SpeedKey (PRR059) </t>
  </si>
  <si>
    <t xml:space="preserve">I can correct funding issues as needed. </t>
  </si>
  <si>
    <t>Inactive Position Funding SpeedKeys Report (PRR059)</t>
  </si>
  <si>
    <r>
      <rPr>
        <sz val="11"/>
        <color rgb="FF000000"/>
        <rFont val="Calibri"/>
        <family val="2"/>
        <scheme val="minor"/>
      </rPr>
      <t>Agency KK Budget Processor</t>
    </r>
    <r>
      <rPr>
        <b/>
        <sz val="11"/>
        <color rgb="FF000000"/>
        <rFont val="Calibri"/>
        <family val="2"/>
        <scheme val="minor"/>
      </rPr>
      <t xml:space="preserve">, </t>
    </r>
    <r>
      <rPr>
        <sz val="11"/>
        <color rgb="FF000000"/>
        <rFont val="Calibri"/>
        <family val="2"/>
        <scheme val="minor"/>
      </rPr>
      <t>Agency KK Budget Maintainer</t>
    </r>
    <r>
      <rPr>
        <b/>
        <sz val="11"/>
        <color rgb="FF000000"/>
        <rFont val="Calibri"/>
        <family val="2"/>
        <scheme val="minor"/>
      </rPr>
      <t>,</t>
    </r>
    <r>
      <rPr>
        <sz val="11"/>
        <color rgb="FF000000"/>
        <rFont val="Calibri"/>
        <family val="2"/>
        <scheme val="minor"/>
      </rPr>
      <t xml:space="preserve"> KK Reporter</t>
    </r>
    <r>
      <rPr>
        <b/>
        <sz val="11"/>
        <color rgb="FF000000"/>
        <rFont val="Calibri"/>
        <family val="2"/>
        <scheme val="minor"/>
      </rPr>
      <t>,</t>
    </r>
    <r>
      <rPr>
        <sz val="11"/>
        <color rgb="FF000000"/>
        <rFont val="Calibri"/>
        <family val="2"/>
        <scheme val="minor"/>
      </rPr>
      <t xml:space="preserve"> PC Maintainer</t>
    </r>
  </si>
  <si>
    <t xml:space="preserve">Run a budget detail activity report (KKR019) </t>
  </si>
  <si>
    <t xml:space="preserve">I can view budget journals created in PALM for all budget ledger groups (Appropriations, Releases, Reserves, Projects, Allotments and Revenue). This includes Budget Journals which are not yet edited, not yet submitted for approval, approved but not yet posted, posted or in error. </t>
  </si>
  <si>
    <t>Budget Detail Activity Report (KKR019)</t>
  </si>
  <si>
    <t xml:space="preserve">Run a spend plan report in PALM </t>
  </si>
  <si>
    <t>A report displaying appropriations balances, encumbrances, expenditures (actuals and scheduled payments), and available balances</t>
  </si>
  <si>
    <t>Spend Plan Report (KKR010)</t>
  </si>
  <si>
    <t>Cash Balance by Fund Type (GLR080)</t>
  </si>
  <si>
    <t>AccountantIV/ASA-A/ASA-B/ASA-D</t>
  </si>
  <si>
    <t>Outside of PALM - EDW</t>
  </si>
  <si>
    <t>N/A</t>
  </si>
  <si>
    <t xml:space="preserve">Access AJT Matrix View in EDW. </t>
  </si>
  <si>
    <t xml:space="preserve">I can conduct research for split funding for OA1s. </t>
  </si>
  <si>
    <t xml:space="preserve">Access CJT Matrix View in EDW. </t>
  </si>
  <si>
    <t xml:space="preserve">I can conduct research for split funding collocated OA1s. </t>
  </si>
  <si>
    <t>IU</t>
  </si>
  <si>
    <t>Agency IU Sending Processor</t>
  </si>
  <si>
    <r>
      <rPr>
        <sz val="11"/>
        <color rgb="FF000000"/>
        <rFont val="Calibri"/>
        <family val="2"/>
      </rPr>
      <t xml:space="preserve">Create an </t>
    </r>
    <r>
      <rPr>
        <b/>
        <sz val="11"/>
        <color rgb="FF000000"/>
        <rFont val="Calibri"/>
        <family val="2"/>
      </rPr>
      <t>encumbered</t>
    </r>
    <r>
      <rPr>
        <sz val="11"/>
        <color rgb="FF000000"/>
        <rFont val="Calibri"/>
        <family val="2"/>
      </rPr>
      <t xml:space="preserve"> InterUnit  transaction via </t>
    </r>
    <r>
      <rPr>
        <u/>
        <sz val="11"/>
        <color rgb="FF000000"/>
        <rFont val="Calibri"/>
        <family val="2"/>
      </rPr>
      <t xml:space="preserve">online entry </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related to a contract.</t>
    </r>
  </si>
  <si>
    <t xml:space="preserve">I can process payments to another agency for an interagency agreement where an encumbrance has been established. (Examples: Y contracts, DMS leases) </t>
  </si>
  <si>
    <t xml:space="preserve">1. The transaction is sent to the Agency IU Sending Approver for review and approval. </t>
  </si>
  <si>
    <t>Inter/IntraUnit Transaction Processing (110.3)</t>
  </si>
  <si>
    <t>Agency IU Sending Approver</t>
  </si>
  <si>
    <r>
      <rPr>
        <sz val="11"/>
        <color rgb="FF000000"/>
        <rFont val="Calibri"/>
        <family val="2"/>
      </rPr>
      <t xml:space="preserve">Review and approve an </t>
    </r>
    <r>
      <rPr>
        <b/>
        <sz val="11"/>
        <color rgb="FF000000"/>
        <rFont val="Calibri"/>
        <family val="2"/>
      </rPr>
      <t>encumbered</t>
    </r>
    <r>
      <rPr>
        <sz val="11"/>
        <color rgb="FF000000"/>
        <rFont val="Calibri"/>
        <family val="2"/>
      </rPr>
      <t xml:space="preserve"> InterUnit transaction created via </t>
    </r>
    <r>
      <rPr>
        <u/>
        <sz val="11"/>
        <color rgb="FF000000"/>
        <rFont val="Calibri"/>
        <family val="2"/>
      </rPr>
      <t>online entry t</t>
    </r>
    <r>
      <rPr>
        <sz val="11"/>
        <color rgb="FF000000"/>
        <rFont val="Calibri"/>
        <family val="2"/>
      </rPr>
      <t xml:space="preserve">o record the </t>
    </r>
    <r>
      <rPr>
        <u/>
        <sz val="11"/>
        <color rgb="FF000000"/>
        <rFont val="Calibri"/>
        <family val="2"/>
      </rPr>
      <t>sending</t>
    </r>
    <r>
      <rPr>
        <sz val="11"/>
        <color rgb="FF000000"/>
        <rFont val="Calibri"/>
        <family val="2"/>
      </rPr>
      <t xml:space="preserve"> (expenditure) side of a liability.</t>
    </r>
  </si>
  <si>
    <t xml:space="preserve">I can process payments to another agency where an encumbrance has been established. (Examples: Y contracts, DMS leases) </t>
  </si>
  <si>
    <t xml:space="preserve">1.  Once approved, the transaction is sent to the receiving agencies Agency IU Receiving Approver for via workflow. </t>
  </si>
  <si>
    <r>
      <rPr>
        <sz val="11"/>
        <color rgb="FF000000"/>
        <rFont val="Calibri"/>
        <family val="2"/>
      </rPr>
      <t xml:space="preserve">Review and deny an </t>
    </r>
    <r>
      <rPr>
        <b/>
        <sz val="11"/>
        <color rgb="FF000000"/>
        <rFont val="Calibri"/>
        <family val="2"/>
      </rPr>
      <t>encumbered</t>
    </r>
    <r>
      <rPr>
        <sz val="11"/>
        <color rgb="FF000000"/>
        <rFont val="Calibri"/>
        <family val="2"/>
      </rPr>
      <t xml:space="preserve"> InterUnit transaction created via online entry to record the sending (expenditure) side of a liability.</t>
    </r>
  </si>
  <si>
    <t xml:space="preserve">The Agency Sending InterUnit Processor can review and delete or make edits. (Examples: Y contracts, DMS leases) </t>
  </si>
  <si>
    <t xml:space="preserve">1. Denial is routed to the Agency Sending IU Processor for updates or deletion. </t>
  </si>
  <si>
    <t>ASA-B/ASA-D</t>
  </si>
  <si>
    <t>Agency Reverse (Transaction) IU Processor</t>
  </si>
  <si>
    <r>
      <rPr>
        <sz val="11"/>
        <color rgb="FF000000"/>
        <rFont val="Calibri"/>
        <family val="2"/>
      </rPr>
      <t xml:space="preserve">Reverse an </t>
    </r>
    <r>
      <rPr>
        <b/>
        <sz val="11"/>
        <color rgb="FF000000"/>
        <rFont val="Calibri"/>
        <family val="2"/>
      </rPr>
      <t>encumbered</t>
    </r>
    <r>
      <rPr>
        <sz val="11"/>
        <color rgb="FF000000"/>
        <rFont val="Calibri"/>
        <family val="2"/>
      </rPr>
      <t xml:space="preserve"> InterUnit transaction where DCF recorded the sending (expenditure) side of a liability. </t>
    </r>
  </si>
  <si>
    <t xml:space="preserve">I can reverse an InterUnit transaction that was recorded in error.  (Examples: Y contracts, DMS leases) </t>
  </si>
  <si>
    <t xml:space="preserve">1. Routed to the receiving agency for approval.                                         2. The transaction has not been previously reversed or reclassified. </t>
  </si>
  <si>
    <t>Appendix B - Reverse IU Transaction</t>
  </si>
  <si>
    <r>
      <rPr>
        <sz val="11"/>
        <color rgb="FF000000"/>
        <rFont val="Calibri"/>
        <family val="2"/>
      </rPr>
      <t xml:space="preserve">Create an </t>
    </r>
    <r>
      <rPr>
        <b/>
        <sz val="11"/>
        <color rgb="FF000000"/>
        <rFont val="Calibri"/>
        <family val="2"/>
      </rPr>
      <t>unencumbered</t>
    </r>
    <r>
      <rPr>
        <sz val="11"/>
        <color rgb="FF000000"/>
        <rFont val="Calibri"/>
        <family val="2"/>
      </rPr>
      <t xml:space="preserve"> InterUnit transaction via online entry  to record the sending (expenditure) side of a liability related to a contract.</t>
    </r>
  </si>
  <si>
    <t xml:space="preserve">I can process payments to another agency for an interagency agreement. (Examples: WZ001) </t>
  </si>
  <si>
    <r>
      <rPr>
        <sz val="11"/>
        <color rgb="FF242424"/>
        <rFont val="Calibri"/>
        <family val="2"/>
      </rPr>
      <t xml:space="preserve">Approve an </t>
    </r>
    <r>
      <rPr>
        <b/>
        <sz val="11"/>
        <color rgb="FF242424"/>
        <rFont val="Calibri"/>
        <family val="2"/>
      </rPr>
      <t>unencumbered</t>
    </r>
    <r>
      <rPr>
        <sz val="11"/>
        <color rgb="FF242424"/>
        <rFont val="Calibri"/>
        <family val="2"/>
      </rPr>
      <t xml:space="preserve"> InterUnit transaction created via online entry to record the sending (expenditure) side of a liability.</t>
    </r>
  </si>
  <si>
    <r>
      <rPr>
        <sz val="11"/>
        <color rgb="FF000000"/>
        <rFont val="Calibri"/>
        <family val="2"/>
      </rPr>
      <t xml:space="preserve">Deny an </t>
    </r>
    <r>
      <rPr>
        <b/>
        <sz val="11"/>
        <color rgb="FF000000"/>
        <rFont val="Calibri"/>
        <family val="2"/>
      </rPr>
      <t>unencumbered</t>
    </r>
    <r>
      <rPr>
        <sz val="11"/>
        <color rgb="FF000000"/>
        <rFont val="Calibri"/>
        <family val="2"/>
      </rPr>
      <t xml:space="preserve"> InterUnit transaction created via online entry to record the sending (expenditure) side of a liability.</t>
    </r>
  </si>
  <si>
    <t xml:space="preserve">The Agency Sending InterUnit Processor can review and delete or make edits. (Examples: WZ001) </t>
  </si>
  <si>
    <r>
      <rPr>
        <sz val="11"/>
        <color rgb="FF000000"/>
        <rFont val="Calibri"/>
        <family val="2"/>
      </rPr>
      <t xml:space="preserve">Reverse an </t>
    </r>
    <r>
      <rPr>
        <b/>
        <sz val="11"/>
        <color rgb="FF000000"/>
        <rFont val="Calibri"/>
        <family val="2"/>
      </rPr>
      <t>unencumbered</t>
    </r>
    <r>
      <rPr>
        <sz val="11"/>
        <color rgb="FF000000"/>
        <rFont val="Calibri"/>
        <family val="2"/>
      </rPr>
      <t xml:space="preserve"> InterUnit transaction where DCF recorded the sending (expenditure) side of a liability. </t>
    </r>
  </si>
  <si>
    <t xml:space="preserve">I can reverse an InterUnit transaction that was recorded in error. (Examples: WZ001) </t>
  </si>
  <si>
    <r>
      <rPr>
        <sz val="11"/>
        <color rgb="FF000000"/>
        <rFont val="Calibri"/>
        <family val="2"/>
      </rPr>
      <t>Agency Sending IU Processor</t>
    </r>
    <r>
      <rPr>
        <b/>
        <sz val="11"/>
        <color rgb="FF000000"/>
        <rFont val="Calibri"/>
        <family val="2"/>
      </rPr>
      <t>,</t>
    </r>
    <r>
      <rPr>
        <sz val="11"/>
        <color rgb="FF000000"/>
        <rFont val="Calibri"/>
        <family val="2"/>
      </rPr>
      <t xml:space="preserve"> Agency IU Spreadsheet Upload Processor</t>
    </r>
  </si>
  <si>
    <r>
      <rPr>
        <sz val="11"/>
        <color rgb="FF000000"/>
        <rFont val="Calibri"/>
        <family val="2"/>
      </rPr>
      <t>Create an</t>
    </r>
    <r>
      <rPr>
        <b/>
        <sz val="11"/>
        <color rgb="FF000000"/>
        <rFont val="Calibri"/>
        <family val="2"/>
      </rPr>
      <t xml:space="preserve"> encumbered </t>
    </r>
    <r>
      <rPr>
        <sz val="11"/>
        <color rgb="FF000000"/>
        <rFont val="Calibri"/>
        <family val="2"/>
      </rPr>
      <t xml:space="preserve">InterUnit transactionvia </t>
    </r>
    <r>
      <rPr>
        <u/>
        <sz val="11"/>
        <color rgb="FF000000"/>
        <rFont val="Calibri"/>
        <family val="2"/>
      </rPr>
      <t>Inbound IU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</si>
  <si>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 xml:space="preserve">I can process payments to another agency where there are several payment lines. (Examples: Interagency agreements, DMS leases) </t>
  </si>
  <si>
    <t xml:space="preserve">1. The upload does not require internal agency approval and is marked approved systematically. 2. The upload is either accepted or rejected. </t>
  </si>
  <si>
    <t>Agency Sending IU Processor, Agency IU Spreadsheet Upload Processor</t>
  </si>
  <si>
    <r>
      <rPr>
        <sz val="11"/>
        <color rgb="FF000000"/>
        <rFont val="Calibri"/>
        <family val="2"/>
      </rPr>
      <t xml:space="preserve">Create an </t>
    </r>
    <r>
      <rPr>
        <b/>
        <sz val="11"/>
        <color rgb="FF000000"/>
        <rFont val="Calibri"/>
        <family val="2"/>
      </rPr>
      <t>unencumbered</t>
    </r>
    <r>
      <rPr>
        <sz val="11"/>
        <color rgb="FF000000"/>
        <rFont val="Calibri"/>
        <family val="2"/>
      </rPr>
      <t xml:space="preserve"> IU transaction via </t>
    </r>
    <r>
      <rPr>
        <u/>
        <sz val="11"/>
        <color rgb="FF000000"/>
        <rFont val="Calibri"/>
        <family val="2"/>
      </rPr>
      <t>Inbound InterUnit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</si>
  <si>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I can process payments to another agency where there are several payment lines. (Examples: WZ001)</t>
  </si>
  <si>
    <t>Agency IU Receiving Processor</t>
  </si>
  <si>
    <r>
      <rPr>
        <sz val="11"/>
        <color rgb="FF000000"/>
        <rFont val="Calibri"/>
        <family val="2"/>
      </rPr>
      <t xml:space="preserve">Update an InterUnit transaction for the </t>
    </r>
    <r>
      <rPr>
        <u/>
        <sz val="11"/>
        <color rgb="FF000000"/>
        <rFont val="Calibri"/>
        <family val="2"/>
      </rPr>
      <t>receiving</t>
    </r>
    <r>
      <rPr>
        <sz val="11"/>
        <color rgb="FF000000"/>
        <rFont val="Calibri"/>
        <family val="2"/>
      </rPr>
      <t xml:space="preserve"> (revenue) side via Inbound Inter/IntraUnit Interface (InterUnitI002).</t>
    </r>
  </si>
  <si>
    <t xml:space="preserve">I can review an InterUnit transaction sent from another agency. </t>
  </si>
  <si>
    <t>Agency Record Inter/IntraUnit Transactions (110.3.1)</t>
  </si>
  <si>
    <r>
      <t>Agency IU Receiving Processor</t>
    </r>
    <r>
      <rPr>
        <b/>
        <sz val="11"/>
        <color rgb="FF000000"/>
        <rFont val="Calibri"/>
        <family val="2"/>
        <scheme val="minor"/>
      </rPr>
      <t xml:space="preserve">, </t>
    </r>
    <r>
      <rPr>
        <sz val="11"/>
        <color rgb="FF000000"/>
        <rFont val="Calibri"/>
        <family val="2"/>
        <scheme val="minor"/>
      </rPr>
      <t xml:space="preserve">Agency IU Spreadsheet Upload Processor </t>
    </r>
  </si>
  <si>
    <r>
      <rPr>
        <sz val="11"/>
        <color rgb="FF000000"/>
        <rFont val="Calibri"/>
        <family val="2"/>
      </rPr>
      <t xml:space="preserve">Update an InterUnit transaction for the </t>
    </r>
    <r>
      <rPr>
        <u/>
        <sz val="11"/>
        <color rgb="FF000000"/>
        <rFont val="Calibri"/>
        <family val="2"/>
      </rPr>
      <t xml:space="preserve">receiving </t>
    </r>
    <r>
      <rPr>
        <sz val="11"/>
        <color rgb="FF000000"/>
        <rFont val="Calibri"/>
        <family val="2"/>
      </rPr>
      <t>(revenue) side via Inbound Inter/IntraUnit Spreadsheet Upload (InterUnitI001).</t>
    </r>
  </si>
  <si>
    <t xml:space="preserve">1. The upload does not require internal agency approval and is marked approved systematically. </t>
  </si>
  <si>
    <r>
      <rPr>
        <sz val="11"/>
        <color rgb="FF000000"/>
        <rFont val="Calibri"/>
        <family val="2"/>
      </rPr>
      <t xml:space="preserve">Update an InterUnit transaction for the </t>
    </r>
    <r>
      <rPr>
        <u/>
        <sz val="11"/>
        <color rgb="FF000000"/>
        <rFont val="Calibri"/>
        <family val="2"/>
      </rPr>
      <t>receiving</t>
    </r>
    <r>
      <rPr>
        <sz val="11"/>
        <color rgb="FF000000"/>
        <rFont val="Calibri"/>
        <family val="2"/>
      </rPr>
      <t xml:space="preserve"> (revenue) side via online entry. </t>
    </r>
  </si>
  <si>
    <t xml:space="preserve">I can review an InterUnit transaction sent from another agency for an obligation owed to DCF. </t>
  </si>
  <si>
    <t xml:space="preserve">1.  Once approved, the workflow is sent to the Agency IU Receiving Approver for review and approval/denial. </t>
  </si>
  <si>
    <t xml:space="preserve">Agency IU Receiving Approver </t>
  </si>
  <si>
    <r>
      <rPr>
        <sz val="11"/>
        <color rgb="FF000000"/>
        <rFont val="Calibri"/>
        <family val="2"/>
      </rPr>
      <t xml:space="preserve">Approve an InterUnit transaction for the </t>
    </r>
    <r>
      <rPr>
        <u/>
        <sz val="11"/>
        <color rgb="FF000000"/>
        <rFont val="Calibri"/>
        <family val="2"/>
      </rPr>
      <t>receiving</t>
    </r>
    <r>
      <rPr>
        <sz val="11"/>
        <color rgb="FF000000"/>
        <rFont val="Calibri"/>
        <family val="2"/>
      </rPr>
      <t xml:space="preserve"> (revenue) side that was submitted via online entry.</t>
    </r>
  </si>
  <si>
    <t xml:space="preserve">The voucher can post. </t>
  </si>
  <si>
    <r>
      <rPr>
        <sz val="11"/>
        <color rgb="FF000000"/>
        <rFont val="Calibri"/>
        <family val="2"/>
      </rPr>
      <t xml:space="preserve">Deny an InterUnit transaction for the </t>
    </r>
    <r>
      <rPr>
        <u/>
        <sz val="11"/>
        <color rgb="FF000000"/>
        <rFont val="Calibri"/>
        <family val="2"/>
      </rPr>
      <t>receiving</t>
    </r>
    <r>
      <rPr>
        <sz val="11"/>
        <color rgb="FF000000"/>
        <rFont val="Calibri"/>
        <family val="2"/>
      </rPr>
      <t xml:space="preserve"> (revenue) side that was submitted via online entry.</t>
    </r>
  </si>
  <si>
    <t xml:space="preserve">The InterUnit Processor can make edits or delete. </t>
  </si>
  <si>
    <t xml:space="preserve">1. Routed to the IU Sending Processor for edits/deletion.    </t>
  </si>
  <si>
    <r>
      <rPr>
        <sz val="11"/>
        <color rgb="FF000000"/>
        <rFont val="Calibri"/>
        <family val="2"/>
      </rPr>
      <t xml:space="preserve">Reverse an InterUnit transaction where DCF recorded the </t>
    </r>
    <r>
      <rPr>
        <u/>
        <sz val="11"/>
        <color rgb="FF000000"/>
        <rFont val="Calibri"/>
        <family val="2"/>
      </rPr>
      <t xml:space="preserve">receiving </t>
    </r>
    <r>
      <rPr>
        <sz val="11"/>
        <color rgb="FF000000"/>
        <rFont val="Calibri"/>
        <family val="2"/>
      </rPr>
      <t>(revenue) side</t>
    </r>
  </si>
  <si>
    <t xml:space="preserve">I can reverse an InterUnit transaction that was recorded in error.  (Examples: AHCA, BOSP payments to DFS for withholding tax or retirement). </t>
  </si>
  <si>
    <t xml:space="preserve">1. Routed to the sending agency for approval.                                         2. The transaction has not been previously reversed or reclassified. </t>
  </si>
  <si>
    <t>Create an IntraUnit transaction.</t>
  </si>
  <si>
    <t xml:space="preserve">Move money within the agency. (Examples: EBT transfer request from Revenue)  </t>
  </si>
  <si>
    <t xml:space="preserve">1.  Once approved, the workflow is sent to the Agency IU Sending Approver for review and approval/denial. </t>
  </si>
  <si>
    <t xml:space="preserve">Approve an IntraUnit transaction. </t>
  </si>
  <si>
    <t xml:space="preserve">Deny an IntraUnit transaction . </t>
  </si>
  <si>
    <t xml:space="preserve">The IU Processor can make edits or delete. </t>
  </si>
  <si>
    <t xml:space="preserve">Reverse an IntraUnit transaction . </t>
  </si>
  <si>
    <t xml:space="preserve">I can reverse an IntraUnit transaction that was recorded in error.  </t>
  </si>
  <si>
    <t xml:space="preserve"> AP </t>
  </si>
  <si>
    <t>Agency AP Processor</t>
  </si>
  <si>
    <t xml:space="preserve">Check the 'Hold Payment' option on a voucher </t>
  </si>
  <si>
    <t xml:space="preserve">I can hold the payment temporarily. </t>
  </si>
  <si>
    <t>Process Vouchers (30.3.1)</t>
  </si>
  <si>
    <t xml:space="preserve">AP </t>
  </si>
  <si>
    <t xml:space="preserve">Run a report that lists all vouchers in "hold payment" status. </t>
  </si>
  <si>
    <t xml:space="preserve">I can review any vouchers that were placed in "hold status" (Examples: leases) </t>
  </si>
  <si>
    <r>
      <rPr>
        <sz val="11"/>
        <color rgb="FF000000"/>
        <rFont val="Calibri"/>
        <family val="2"/>
        <scheme val="minor"/>
      </rPr>
      <t xml:space="preserve">1. I can filter based on contract number 2. I can filter based on Supplier ID. </t>
    </r>
  </si>
  <si>
    <t>AP Holds by Hold Type Report (APR091)</t>
  </si>
  <si>
    <t xml:space="preserve">1. report also lists adjustments </t>
  </si>
  <si>
    <t xml:space="preserve">KK </t>
  </si>
  <si>
    <t xml:space="preserve">Run a Schedule of Allotment Balance (SAB) Report (KKR008) </t>
  </si>
  <si>
    <t>I can review current year allotments, expenditures and encumbrances for contracts.</t>
  </si>
  <si>
    <t>Find and Review Supplier Records</t>
  </si>
  <si>
    <t xml:space="preserve">I can confirm I'm paying the correct supplier </t>
  </si>
  <si>
    <t xml:space="preserve">1. Supplier information in PALM matches the information on the voucher (i.e. address, name)   2. Employee People First ID has been verified, where applicable. 3. Budget check completed.  4. Voucher generated next day </t>
  </si>
  <si>
    <t>Supplier Detail Report (APR068)</t>
  </si>
  <si>
    <t>Run a report that lists supplier payment details</t>
  </si>
  <si>
    <t xml:space="preserve">Determine if a voucher has been previously paid. Review historical expenditure details. </t>
  </si>
  <si>
    <t>Voucher Detail (APR009)</t>
  </si>
  <si>
    <t>Run a report that lists any vouchers with Budget check errors</t>
  </si>
  <si>
    <t xml:space="preserve">I can escalate to the Budget team for review and to resolve. </t>
  </si>
  <si>
    <t>Budget Check Errors WorkCenter (APR125)</t>
  </si>
  <si>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t>
    </r>
    <r>
      <rPr>
        <sz val="11"/>
        <color rgb="FF000000"/>
        <rFont val="Calibri"/>
        <family val="2"/>
        <scheme val="minor"/>
      </rPr>
      <t xml:space="preserve"> AP Reporter</t>
    </r>
  </si>
  <si>
    <t xml:space="preserve">Run a report that lists all outstanding vouchers. </t>
  </si>
  <si>
    <t xml:space="preserve">I can determine if there are vouchers that were created but have not been processed. </t>
  </si>
  <si>
    <t>Outstanding Vouchers Report (APR003)</t>
  </si>
  <si>
    <t xml:space="preserve">Run a report that lists all posted vouchers. </t>
  </si>
  <si>
    <t xml:space="preserve">I can review for research. </t>
  </si>
  <si>
    <t xml:space="preserve">1. I can filter the report as needed. </t>
  </si>
  <si>
    <t xml:space="preserve">Run a report that details available budget for each fund. </t>
  </si>
  <si>
    <t>I can check negative balances for current year and/or certified forward</t>
  </si>
  <si>
    <t>Run an report that details all encumbrances</t>
  </si>
  <si>
    <t>ASA-D</t>
  </si>
  <si>
    <t xml:space="preserve">Run a report that shows interest penalty invoice numbers </t>
  </si>
  <si>
    <t>I can verify interest penalty payment invoice numbers</t>
  </si>
  <si>
    <t>Prompt Payment Compliance Report (APR002)</t>
  </si>
  <si>
    <t xml:space="preserve">Approve an interest voucher </t>
  </si>
  <si>
    <t xml:space="preserve">Approve a voucher where interest is due to a supplier. </t>
  </si>
  <si>
    <t>Run Prompt Payment Interest Calculation (30.3.6)</t>
  </si>
  <si>
    <t>ACCOUNTANTIV/ASA-B/ASA-D</t>
  </si>
  <si>
    <r>
      <t xml:space="preserve">Create a regular voucher for an </t>
    </r>
    <r>
      <rPr>
        <u/>
        <sz val="11"/>
        <color rgb="FF000000"/>
        <rFont val="Calibri"/>
        <family val="2"/>
        <scheme val="minor"/>
      </rPr>
      <t>unencumbered</t>
    </r>
    <r>
      <rPr>
        <sz val="11"/>
        <color rgb="FF000000"/>
        <rFont val="Calibri"/>
        <family val="2"/>
        <scheme val="minor"/>
      </rPr>
      <t xml:space="preserve"> obligation via </t>
    </r>
    <r>
      <rPr>
        <u/>
        <sz val="11"/>
        <color rgb="FF000000"/>
        <rFont val="Calibri"/>
        <family val="2"/>
        <scheme val="minor"/>
      </rPr>
      <t xml:space="preserve">online entry </t>
    </r>
    <r>
      <rPr>
        <sz val="11"/>
        <color rgb="FF000000"/>
        <rFont val="Calibri"/>
        <family val="2"/>
        <scheme val="minor"/>
      </rPr>
      <t xml:space="preserve">. </t>
    </r>
  </si>
  <si>
    <t xml:space="preserve">I can make a  payment for an unencumbered voucher.  </t>
  </si>
  <si>
    <r>
      <rPr>
        <b/>
        <sz val="11"/>
        <color rgb="FF000000"/>
        <rFont val="Calibri"/>
        <family val="2"/>
      </rPr>
      <t>1.</t>
    </r>
    <r>
      <rPr>
        <sz val="11"/>
        <color rgb="FF000000"/>
        <rFont val="Calibri"/>
        <family val="2"/>
      </rPr>
      <t xml:space="preserve"> Edit check ran afterwards.  </t>
    </r>
    <r>
      <rPr>
        <b/>
        <sz val="11"/>
        <color rgb="FF000000"/>
        <rFont val="Calibri"/>
        <family val="2"/>
      </rPr>
      <t>2.</t>
    </r>
    <r>
      <rPr>
        <sz val="11"/>
        <color rgb="FF000000"/>
        <rFont val="Calibri"/>
        <family val="2"/>
      </rPr>
      <t xml:space="preserve"> Voucher routed to the Agency AP Approver for review and approval. </t>
    </r>
  </si>
  <si>
    <t>30.3.1 Process Vouchers</t>
  </si>
  <si>
    <r>
      <rPr>
        <sz val="11"/>
        <color rgb="FF000000"/>
        <rFont val="Calibri"/>
        <family val="2"/>
        <scheme val="minor"/>
      </rPr>
      <t>Agency AP Approver</t>
    </r>
    <r>
      <rPr>
        <b/>
        <sz val="11"/>
        <color rgb="FF000000"/>
        <rFont val="Calibri"/>
        <family val="2"/>
        <scheme val="minor"/>
      </rPr>
      <t xml:space="preserve">, </t>
    </r>
    <r>
      <rPr>
        <sz val="11"/>
        <color rgb="FF000000"/>
        <rFont val="Calibri"/>
        <family val="2"/>
        <scheme val="minor"/>
      </rPr>
      <t>Agency AP Finance &amp; Accounting (FA) Approver</t>
    </r>
  </si>
  <si>
    <r>
      <rPr>
        <sz val="11"/>
        <color rgb="FF1A1A1B"/>
        <rFont val="Calibri"/>
        <family val="2"/>
      </rPr>
      <t xml:space="preserve">Review and approve a regular voucher for an </t>
    </r>
    <r>
      <rPr>
        <u/>
        <sz val="11"/>
        <color rgb="FF1A1A1B"/>
        <rFont val="Calibri"/>
        <family val="2"/>
      </rPr>
      <t>unencumbered</t>
    </r>
    <r>
      <rPr>
        <sz val="11"/>
        <color rgb="FF1A1A1B"/>
        <rFont val="Calibri"/>
        <family val="2"/>
      </rPr>
      <t xml:space="preserve"> obligation created via </t>
    </r>
    <r>
      <rPr>
        <u/>
        <sz val="11"/>
        <color rgb="FF1A1A1B"/>
        <rFont val="Calibri"/>
        <family val="2"/>
      </rPr>
      <t>online entry.</t>
    </r>
  </si>
  <si>
    <t>I can ensure the voucher created is in compliance with authority, funding codes, and attachments.</t>
  </si>
  <si>
    <r>
      <rPr>
        <b/>
        <sz val="11"/>
        <color rgb="FF1A1A1B"/>
        <rFont val="Calibri"/>
        <family val="2"/>
      </rPr>
      <t>1</t>
    </r>
    <r>
      <rPr>
        <sz val="11"/>
        <color rgb="FF1A1A1B"/>
        <rFont val="Calibri"/>
        <family val="2"/>
      </rPr>
      <t xml:space="preserve">. Budget check is ran after approving.  </t>
    </r>
    <r>
      <rPr>
        <b/>
        <sz val="11"/>
        <color rgb="FF1A1A1B"/>
        <rFont val="Calibri"/>
        <family val="2"/>
      </rPr>
      <t>2.</t>
    </r>
    <r>
      <rPr>
        <sz val="11"/>
        <color rgb="FF1A1A1B"/>
        <rFont val="Calibri"/>
        <family val="2"/>
      </rPr>
      <t xml:space="preserve"> Voucher post next day.</t>
    </r>
  </si>
  <si>
    <r>
      <rPr>
        <sz val="11"/>
        <color rgb="FF000000"/>
        <rFont val="Calibri"/>
        <family val="2"/>
      </rPr>
      <t xml:space="preserve">Deny a regular voucher for an </t>
    </r>
    <r>
      <rPr>
        <u/>
        <sz val="11"/>
        <color rgb="FF000000"/>
        <rFont val="Calibri"/>
        <family val="2"/>
      </rPr>
      <t>unencumbered</t>
    </r>
    <r>
      <rPr>
        <sz val="11"/>
        <color rgb="FF000000"/>
        <rFont val="Calibri"/>
        <family val="2"/>
      </rPr>
      <t xml:space="preserve"> obligation created </t>
    </r>
    <r>
      <rPr>
        <u/>
        <sz val="11"/>
        <color rgb="FF000000"/>
        <rFont val="Calibri"/>
        <family val="2"/>
      </rPr>
      <t>online</t>
    </r>
    <r>
      <rPr>
        <sz val="11"/>
        <color rgb="FF000000"/>
        <rFont val="Calibri"/>
        <family val="2"/>
      </rPr>
      <t>.</t>
    </r>
  </si>
  <si>
    <t xml:space="preserve">I can return the regular voucher to the Agency AP Processor for correction/deletion as needed. </t>
  </si>
  <si>
    <t>Review and Approve Vouchers (30.3.3)</t>
  </si>
  <si>
    <r>
      <t xml:space="preserve">Update a regular voucher for an </t>
    </r>
    <r>
      <rPr>
        <u/>
        <sz val="11"/>
        <color rgb="FF1A1A1B"/>
        <rFont val="Calibri"/>
        <family val="2"/>
      </rPr>
      <t>unencumbered</t>
    </r>
    <r>
      <rPr>
        <sz val="11"/>
        <color rgb="FF1A1A1B"/>
        <rFont val="Calibri"/>
        <family val="2"/>
      </rPr>
      <t xml:space="preserve"> obligation created </t>
    </r>
    <r>
      <rPr>
        <u/>
        <sz val="11"/>
        <color rgb="FF1A1A1B"/>
        <rFont val="Calibri"/>
        <family val="2"/>
      </rPr>
      <t>online</t>
    </r>
    <r>
      <rPr>
        <sz val="11"/>
        <color rgb="FF1A1A1B"/>
        <rFont val="Calibri"/>
        <family val="2"/>
      </rPr>
      <t>.</t>
    </r>
  </si>
  <si>
    <t xml:space="preserve">I can make updates as needed. </t>
  </si>
  <si>
    <r>
      <t xml:space="preserve">Delete a regular voucher for an </t>
    </r>
    <r>
      <rPr>
        <u/>
        <sz val="11"/>
        <color rgb="FF1A1A1B"/>
        <rFont val="Calibri"/>
        <family val="2"/>
      </rPr>
      <t>unencumbered</t>
    </r>
    <r>
      <rPr>
        <sz val="11"/>
        <color rgb="FF1A1A1B"/>
        <rFont val="Calibri"/>
        <family val="2"/>
      </rPr>
      <t xml:space="preserve"> obligation created </t>
    </r>
    <r>
      <rPr>
        <u/>
        <sz val="11"/>
        <color rgb="FF1A1A1B"/>
        <rFont val="Calibri"/>
        <family val="2"/>
      </rPr>
      <t>online</t>
    </r>
    <r>
      <rPr>
        <sz val="11"/>
        <color rgb="FF1A1A1B"/>
        <rFont val="Calibri"/>
        <family val="2"/>
      </rPr>
      <t>.</t>
    </r>
  </si>
  <si>
    <t>Delete a voucher where corrections are needed.</t>
  </si>
  <si>
    <t xml:space="preserve">1. The voucher has not been posted, selected for payment or paid. </t>
  </si>
  <si>
    <r>
      <t xml:space="preserve">Create a regular voucher for an </t>
    </r>
    <r>
      <rPr>
        <u/>
        <sz val="11"/>
        <color rgb="FF1A1A1B"/>
        <rFont val="Calibri"/>
        <family val="2"/>
      </rPr>
      <t>encumbered</t>
    </r>
    <r>
      <rPr>
        <sz val="11"/>
        <color rgb="FF1A1A1B"/>
        <rFont val="Calibri"/>
        <family val="2"/>
      </rPr>
      <t xml:space="preserve"> obligation </t>
    </r>
    <r>
      <rPr>
        <u/>
        <sz val="11"/>
        <color rgb="FF1A1A1B"/>
        <rFont val="Calibri"/>
        <family val="2"/>
      </rPr>
      <t>online.</t>
    </r>
  </si>
  <si>
    <t>I can pay a voucher where an encumbrance has been established. (Examples: Tenant at Will Lease Invoices)</t>
  </si>
  <si>
    <t>Agency AP Approver, Agency AP Finance &amp; Accounting (FA) Approver</t>
  </si>
  <si>
    <r>
      <t xml:space="preserve">Review and approve a regular voucher for an </t>
    </r>
    <r>
      <rPr>
        <u/>
        <sz val="11"/>
        <color rgb="FF1A1A1B"/>
        <rFont val="Calibri"/>
        <family val="2"/>
        <scheme val="minor"/>
      </rPr>
      <t>encumbered</t>
    </r>
    <r>
      <rPr>
        <sz val="11"/>
        <color rgb="FF1A1A1B"/>
        <rFont val="Calibri"/>
        <family val="2"/>
        <scheme val="minor"/>
      </rPr>
      <t xml:space="preserve"> obligation created </t>
    </r>
    <r>
      <rPr>
        <u/>
        <sz val="11"/>
        <color rgb="FF1A1A1B"/>
        <rFont val="Calibri"/>
        <family val="2"/>
        <scheme val="minor"/>
      </rPr>
      <t>online.</t>
    </r>
  </si>
  <si>
    <r>
      <rPr>
        <b/>
        <sz val="11"/>
        <color rgb="FF1A1A1B"/>
        <rFont val="Calibri"/>
        <family val="2"/>
        <scheme val="minor"/>
      </rPr>
      <t>1.</t>
    </r>
    <r>
      <rPr>
        <sz val="11"/>
        <color rgb="FF1A1A1B"/>
        <rFont val="Calibri"/>
        <family val="2"/>
        <scheme val="minor"/>
      </rPr>
      <t xml:space="preserve"> Passes Budget check. </t>
    </r>
    <r>
      <rPr>
        <b/>
        <sz val="11"/>
        <color rgb="FF1A1A1B"/>
        <rFont val="Calibri"/>
        <family val="2"/>
        <scheme val="minor"/>
      </rPr>
      <t>2</t>
    </r>
    <r>
      <rPr>
        <sz val="11"/>
        <color rgb="FF1A1A1B"/>
        <rFont val="Calibri"/>
        <family val="2"/>
        <scheme val="minor"/>
      </rPr>
      <t>. Voucher post next day.</t>
    </r>
  </si>
  <si>
    <r>
      <rPr>
        <sz val="11"/>
        <color rgb="FF000000"/>
        <rFont val="Calibri"/>
        <family val="2"/>
      </rPr>
      <t xml:space="preserve">Deny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r>
      <rPr>
        <sz val="11"/>
        <color rgb="FF000000"/>
        <rFont val="Calibri"/>
        <family val="2"/>
      </rPr>
      <t>.</t>
    </r>
  </si>
  <si>
    <t xml:space="preserve">I can return the regular voucher to the Agency AP Processor for updates/deletion as needed. </t>
  </si>
  <si>
    <r>
      <rPr>
        <sz val="11"/>
        <color rgb="FF000000"/>
        <rFont val="Calibri"/>
        <family val="2"/>
      </rPr>
      <t xml:space="preserve">Update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</si>
  <si>
    <r>
      <rPr>
        <b/>
        <sz val="11"/>
        <color rgb="FF1A1A1B"/>
        <rFont val="Calibri"/>
        <family val="2"/>
        <scheme val="minor"/>
      </rPr>
      <t>1</t>
    </r>
    <r>
      <rPr>
        <sz val="11"/>
        <color rgb="FF1A1A1B"/>
        <rFont val="Calibri"/>
        <family val="2"/>
        <scheme val="minor"/>
      </rPr>
      <t xml:space="preserve">. The voucher has not posted. </t>
    </r>
  </si>
  <si>
    <r>
      <rPr>
        <sz val="11"/>
        <color rgb="FF000000"/>
        <rFont val="Calibri"/>
        <family val="2"/>
      </rPr>
      <t xml:space="preserve">Delete a regular voucher for an </t>
    </r>
    <r>
      <rPr>
        <u/>
        <sz val="11"/>
        <color rgb="FF000000"/>
        <rFont val="Calibri"/>
        <family val="2"/>
      </rPr>
      <t>encumbered</t>
    </r>
    <r>
      <rPr>
        <sz val="11"/>
        <color rgb="FF000000"/>
        <rFont val="Calibri"/>
        <family val="2"/>
      </rPr>
      <t xml:space="preserve"> obligation created </t>
    </r>
    <r>
      <rPr>
        <u/>
        <sz val="11"/>
        <color rgb="FF000000"/>
        <rFont val="Calibri"/>
        <family val="2"/>
      </rPr>
      <t>online.</t>
    </r>
  </si>
  <si>
    <t xml:space="preserve">Delete a voucher where corrections are needed and the voucher has not posted. </t>
  </si>
  <si>
    <r>
      <rPr>
        <b/>
        <sz val="11"/>
        <color rgb="FF1A1A1B"/>
        <rFont val="Calibri"/>
        <family val="2"/>
        <scheme val="minor"/>
      </rPr>
      <t>1.</t>
    </r>
    <r>
      <rPr>
        <sz val="11"/>
        <color rgb="FF1A1A1B"/>
        <rFont val="Calibri"/>
        <family val="2"/>
        <scheme val="minor"/>
      </rPr>
      <t xml:space="preserve"> Voucher needs to be deleted for the following reasons: Pre-edit Error, Recycle Error, Match error, Allotment Exception, Budget Exception</t>
    </r>
  </si>
  <si>
    <t>Agency AP Spreadsheet Upload Processor</t>
  </si>
  <si>
    <r>
      <rPr>
        <sz val="11"/>
        <color rgb="FF000000"/>
        <rFont val="Calibri"/>
        <family val="2"/>
      </rPr>
      <t xml:space="preserve">Create a regular voucher for an </t>
    </r>
    <r>
      <rPr>
        <u/>
        <sz val="11"/>
        <color rgb="FF000000"/>
        <rFont val="Calibri"/>
        <family val="2"/>
      </rPr>
      <t xml:space="preserve">encumbered </t>
    </r>
    <r>
      <rPr>
        <sz val="11"/>
        <color rgb="FF000000"/>
        <rFont val="Calibri"/>
        <family val="2"/>
      </rPr>
      <t xml:space="preserve">obligation via the </t>
    </r>
    <r>
      <rPr>
        <u/>
        <sz val="11"/>
        <color rgb="FF000000"/>
        <rFont val="Calibri"/>
        <family val="2"/>
      </rPr>
      <t>Inbound Voucher Spreadsheet Upload</t>
    </r>
    <r>
      <rPr>
        <sz val="11"/>
        <color rgb="FF000000"/>
        <rFont val="Calibri"/>
        <family val="2"/>
      </rPr>
      <t xml:space="preserve">. </t>
    </r>
  </si>
  <si>
    <t xml:space="preserve">I can make a payment where there are several payment lines. (Examples: CBC and ME invoices). </t>
  </si>
  <si>
    <t xml:space="preserve">1. Workflow not required. </t>
  </si>
  <si>
    <t>Inbound_Voucher_Spreadsheet_Upload_(API041)[1]</t>
  </si>
  <si>
    <r>
      <rPr>
        <sz val="11"/>
        <color rgb="FF000000"/>
        <rFont val="Calibri"/>
        <family val="2"/>
      </rPr>
      <t xml:space="preserve">Delete a regular voucher for an </t>
    </r>
    <r>
      <rPr>
        <u/>
        <sz val="11"/>
        <color rgb="FF000000"/>
        <rFont val="Calibri"/>
        <family val="2"/>
      </rPr>
      <t xml:space="preserve">encumbered </t>
    </r>
    <r>
      <rPr>
        <sz val="11"/>
        <color rgb="FF000000"/>
        <rFont val="Calibri"/>
        <family val="2"/>
      </rPr>
      <t xml:space="preserve">obligation created via the </t>
    </r>
    <r>
      <rPr>
        <u/>
        <sz val="11"/>
        <color rgb="FF000000"/>
        <rFont val="Calibri"/>
        <family val="2"/>
      </rPr>
      <t>Inbound Voucher Spreadsheet Upload</t>
    </r>
    <r>
      <rPr>
        <sz val="11"/>
        <color rgb="FF000000"/>
        <rFont val="Calibri"/>
        <family val="2"/>
      </rPr>
      <t xml:space="preserve">. </t>
    </r>
  </si>
  <si>
    <t>1. Voucher needs to be deleted for the following reasons: Pre-edit Error, Recycle Error, Match error, Allotment Exception, Budget Exception</t>
  </si>
  <si>
    <r>
      <t xml:space="preserve">Create a regular voucher for an </t>
    </r>
    <r>
      <rPr>
        <u/>
        <sz val="11"/>
        <color rgb="FF1A1A1B"/>
        <rFont val="Calibri"/>
        <family val="2"/>
      </rPr>
      <t xml:space="preserve">unencumbered </t>
    </r>
    <r>
      <rPr>
        <sz val="11"/>
        <color rgb="FF1A1A1B"/>
        <rFont val="Calibri"/>
        <family val="2"/>
      </rPr>
      <t xml:space="preserve">obligation via the </t>
    </r>
    <r>
      <rPr>
        <u/>
        <sz val="11"/>
        <color rgb="FF1A1A1B"/>
        <rFont val="Calibri"/>
        <family val="2"/>
      </rPr>
      <t>Inbound Voucher Spreadsheet Upload</t>
    </r>
    <r>
      <rPr>
        <sz val="11"/>
        <color rgb="FF1A1A1B"/>
        <rFont val="Calibri"/>
        <family val="2"/>
      </rPr>
      <t xml:space="preserve">. </t>
    </r>
  </si>
  <si>
    <t xml:space="preserve">I can make a payment where there are several payment lines. (Examples:  Fleet  invoices). </t>
  </si>
  <si>
    <r>
      <rPr>
        <b/>
        <sz val="11"/>
        <color rgb="FF1A1A1B"/>
        <rFont val="Calibri"/>
        <family val="2"/>
        <scheme val="minor"/>
      </rPr>
      <t xml:space="preserve">1. </t>
    </r>
    <r>
      <rPr>
        <sz val="11"/>
        <color rgb="FF1A1A1B"/>
        <rFont val="Calibri"/>
        <family val="2"/>
        <scheme val="minor"/>
      </rPr>
      <t xml:space="preserve">Workflow not required. </t>
    </r>
  </si>
  <si>
    <r>
      <rPr>
        <sz val="11"/>
        <color rgb="FF1A1A1B"/>
        <rFont val="Calibri"/>
        <family val="2"/>
        <scheme val="minor"/>
      </rPr>
      <t xml:space="preserve">Delete a regular voucher for an </t>
    </r>
    <r>
      <rPr>
        <u/>
        <sz val="11"/>
        <color rgb="FF1A1A1B"/>
        <rFont val="Calibri"/>
        <family val="2"/>
        <scheme val="minor"/>
      </rPr>
      <t xml:space="preserve">unencumbered </t>
    </r>
    <r>
      <rPr>
        <sz val="11"/>
        <color rgb="FF1A1A1B"/>
        <rFont val="Calibri"/>
        <family val="2"/>
        <scheme val="minor"/>
      </rPr>
      <t xml:space="preserve">obligation created via the </t>
    </r>
    <r>
      <rPr>
        <u/>
        <sz val="11"/>
        <color rgb="FF1A1A1B"/>
        <rFont val="Calibri"/>
        <family val="2"/>
        <scheme val="minor"/>
      </rPr>
      <t>Inbound Voucher Spreadsheet Upload</t>
    </r>
    <r>
      <rPr>
        <sz val="11"/>
        <color rgb="FF1A1A1B"/>
        <rFont val="Calibri"/>
        <family val="2"/>
        <scheme val="minor"/>
      </rPr>
      <t xml:space="preserve">. </t>
    </r>
  </si>
  <si>
    <r>
      <rPr>
        <sz val="11"/>
        <color rgb="FF000000"/>
        <rFont val="Calibri"/>
        <family val="2"/>
        <scheme val="minor"/>
      </rPr>
      <t>Query Viewer</t>
    </r>
    <r>
      <rPr>
        <b/>
        <sz val="11"/>
        <color rgb="FF000000"/>
        <rFont val="Calibri"/>
        <family val="2"/>
        <scheme val="minor"/>
      </rPr>
      <t xml:space="preserve">, </t>
    </r>
    <r>
      <rPr>
        <sz val="11"/>
        <color rgb="FF000000"/>
        <rFont val="Calibri"/>
        <family val="2"/>
        <scheme val="minor"/>
      </rPr>
      <t>Query Writer</t>
    </r>
    <r>
      <rPr>
        <b/>
        <sz val="11"/>
        <color rgb="FF000000"/>
        <rFont val="Calibri"/>
        <family val="2"/>
        <scheme val="minor"/>
      </rPr>
      <t xml:space="preserve">, </t>
    </r>
    <r>
      <rPr>
        <sz val="11"/>
        <color rgb="FF000000"/>
        <rFont val="Calibri"/>
        <family val="2"/>
        <scheme val="minor"/>
      </rPr>
      <t>AP Reporter</t>
    </r>
  </si>
  <si>
    <t xml:space="preserve">Run a voucher activity report. </t>
  </si>
  <si>
    <t>The Voucher Activity Report lists Voucher activities between a specific date range, Business Unit, Supplier or Operator ID of data entry user. Report provides activity details like Budget status, Approval status and date, Post status and date, Close status, date Entered by, and date Modified by. Report will include Entry Status of Recycle, Postable, and Deleted vouchers.</t>
  </si>
  <si>
    <t>Voucher Activity Report (APR013)</t>
  </si>
  <si>
    <t xml:space="preserve">This report only details negative balances, need to see if there is a report with positive balances. </t>
  </si>
  <si>
    <t>As A (insert employee title)</t>
  </si>
  <si>
    <t>Reference</t>
  </si>
  <si>
    <t>ACCOUNTANT III/ASA-B/ASA-D</t>
  </si>
  <si>
    <t xml:space="preserve">View an established encumbrance. </t>
  </si>
  <si>
    <t xml:space="preserve">I can review and verify the details of the encumbrance prior to processing payment. </t>
  </si>
  <si>
    <t xml:space="preserve">Need to figure out if there's a page for this in PALM or only a report. </t>
  </si>
  <si>
    <r>
      <t xml:space="preserve">Create an </t>
    </r>
    <r>
      <rPr>
        <u/>
        <sz val="11"/>
        <color rgb="FF000000"/>
        <rFont val="Calibri"/>
        <family val="2"/>
        <scheme val="minor"/>
      </rPr>
      <t>encumbered</t>
    </r>
    <r>
      <rPr>
        <sz val="11"/>
        <color rgb="FF000000"/>
        <rFont val="Calibri"/>
        <family val="2"/>
        <scheme val="minor"/>
      </rPr>
      <t xml:space="preserve"> carry forward payable voucher.  </t>
    </r>
  </si>
  <si>
    <t xml:space="preserve">I can process payment for a prior year obligation where the goods/services have not been received. </t>
  </si>
  <si>
    <r>
      <rPr>
        <b/>
        <sz val="11"/>
        <color rgb="FF000000"/>
        <rFont val="Calibri"/>
        <family val="2"/>
        <scheme val="minor"/>
      </rPr>
      <t>1.</t>
    </r>
    <r>
      <rPr>
        <sz val="11"/>
        <color rgb="FF000000"/>
        <rFont val="Calibri"/>
        <family val="2"/>
        <scheme val="minor"/>
      </rPr>
      <t xml:space="preserve"> The distribution lines are copied from the encumbrance to the Voucher.</t>
    </r>
  </si>
  <si>
    <t>Process Carry Forward Payables and Vouchers (30.3.7)</t>
  </si>
  <si>
    <r>
      <t xml:space="preserve">Create an </t>
    </r>
    <r>
      <rPr>
        <u/>
        <sz val="11"/>
        <color rgb="FF000000"/>
        <rFont val="Calibri"/>
        <family val="2"/>
        <scheme val="minor"/>
      </rPr>
      <t>unencumbered</t>
    </r>
    <r>
      <rPr>
        <sz val="11"/>
        <color rgb="FF000000"/>
        <rFont val="Calibri"/>
        <family val="2"/>
        <scheme val="minor"/>
      </rPr>
      <t xml:space="preserve"> carry forward payable voucher.  </t>
    </r>
  </si>
  <si>
    <r>
      <t>Review and approve an</t>
    </r>
    <r>
      <rPr>
        <u/>
        <sz val="11"/>
        <color rgb="FF000000"/>
        <rFont val="Calibri"/>
        <family val="2"/>
        <scheme val="minor"/>
      </rPr>
      <t xml:space="preserve"> unencumbered</t>
    </r>
    <r>
      <rPr>
        <sz val="11"/>
        <color rgb="FF000000"/>
        <rFont val="Calibri"/>
        <family val="2"/>
        <scheme val="minor"/>
      </rPr>
      <t xml:space="preserve">  carry forward payable voucher.</t>
    </r>
  </si>
  <si>
    <r>
      <t>Carry Forward Payable Processor</t>
    </r>
    <r>
      <rPr>
        <b/>
        <sz val="11"/>
        <color rgb="FF1A1A1B"/>
        <rFont val="Calibri"/>
        <family val="2"/>
        <scheme val="minor"/>
      </rPr>
      <t>,</t>
    </r>
    <r>
      <rPr>
        <sz val="11"/>
        <color rgb="FF1A1A1B"/>
        <rFont val="Calibri"/>
        <family val="2"/>
        <scheme val="minor"/>
      </rPr>
      <t xml:space="preserve"> Carry Forward Payables Viewer</t>
    </r>
    <r>
      <rPr>
        <b/>
        <sz val="11"/>
        <color rgb="FF1A1A1B"/>
        <rFont val="Calibri"/>
        <family val="2"/>
        <scheme val="minor"/>
      </rPr>
      <t>,</t>
    </r>
    <r>
      <rPr>
        <sz val="11"/>
        <color rgb="FF1A1A1B"/>
        <rFont val="Calibri"/>
        <family val="2"/>
        <scheme val="minor"/>
      </rPr>
      <t xml:space="preserve"> Carry Forward Spreadsheet Upload Processor</t>
    </r>
  </si>
  <si>
    <r>
      <t xml:space="preserve">Add/Update an </t>
    </r>
    <r>
      <rPr>
        <u/>
        <sz val="11"/>
        <color rgb="FF000000"/>
        <rFont val="Calibri"/>
        <family val="2"/>
        <scheme val="minor"/>
      </rPr>
      <t>unencumbered</t>
    </r>
    <r>
      <rPr>
        <sz val="11"/>
        <color rgb="FF000000"/>
        <rFont val="Calibri"/>
        <family val="2"/>
        <scheme val="minor"/>
      </rPr>
      <t xml:space="preserve"> carry forward payable.</t>
    </r>
  </si>
  <si>
    <t xml:space="preserve">I can establish budget for a prior year obligation where the goods/services have not been received. </t>
  </si>
  <si>
    <r>
      <t>Carry Forward Payable Processor</t>
    </r>
    <r>
      <rPr>
        <b/>
        <sz val="11"/>
        <color rgb="FF1A1A1B"/>
        <rFont val="Calibri"/>
        <family val="2"/>
        <scheme val="minor"/>
      </rPr>
      <t xml:space="preserve">, </t>
    </r>
    <r>
      <rPr>
        <sz val="11"/>
        <color rgb="FF1A1A1B"/>
        <rFont val="Calibri"/>
        <family val="2"/>
        <scheme val="minor"/>
      </rPr>
      <t>Carry Forward Payables Viewer</t>
    </r>
    <r>
      <rPr>
        <b/>
        <sz val="11"/>
        <color rgb="FF1A1A1B"/>
        <rFont val="Calibri"/>
        <family val="2"/>
        <scheme val="minor"/>
      </rPr>
      <t xml:space="preserve">, </t>
    </r>
    <r>
      <rPr>
        <sz val="11"/>
        <color rgb="FF1A1A1B"/>
        <rFont val="Calibri"/>
        <family val="2"/>
        <scheme val="minor"/>
      </rPr>
      <t>Carry Forward Spreadsheet Upload Processor</t>
    </r>
  </si>
  <si>
    <r>
      <t xml:space="preserve">Add/Update an </t>
    </r>
    <r>
      <rPr>
        <u/>
        <sz val="11"/>
        <color rgb="FF000000"/>
        <rFont val="Calibri"/>
        <family val="2"/>
        <scheme val="minor"/>
      </rPr>
      <t>encumbered</t>
    </r>
    <r>
      <rPr>
        <sz val="11"/>
        <color rgb="FF000000"/>
        <rFont val="Calibri"/>
        <family val="2"/>
        <scheme val="minor"/>
      </rPr>
      <t xml:space="preserve"> carry forward payable.</t>
    </r>
  </si>
  <si>
    <t xml:space="preserve">Verify if a warrant has been cashed, and if so when. </t>
  </si>
  <si>
    <t xml:space="preserve">I can verify/confirm payment details for a supplier, if needed. </t>
  </si>
  <si>
    <t xml:space="preserve">Need to figure out if there's a report for this in PALM or only the comptroller webpage. </t>
  </si>
  <si>
    <t xml:space="preserve">Run a report that lists active organization codes </t>
  </si>
  <si>
    <t xml:space="preserve">I can reivew active organization codes as needed. </t>
  </si>
  <si>
    <t>ChartField Value Report (GLR091)</t>
  </si>
  <si>
    <t xml:space="preserve">HCDA Vouchers </t>
  </si>
  <si>
    <t xml:space="preserve">Since voucher schedules will not be created in PALM. Need to figure out what we're doing with HCDA vouchers once posted. </t>
  </si>
  <si>
    <t>Enterprise Process Vouchers (30.3.5)</t>
  </si>
  <si>
    <t>ASA-B</t>
  </si>
  <si>
    <t>Agency AP Payment Cancellation Processor</t>
  </si>
  <si>
    <t xml:space="preserve">Initiate a request to cancel a warrant. </t>
  </si>
  <si>
    <t xml:space="preserve">I can have a warrant canceled as requested, or needed. </t>
  </si>
  <si>
    <r>
      <rPr>
        <b/>
        <sz val="11"/>
        <color rgb="FF1A1A1B"/>
        <rFont val="Calibri"/>
        <family val="2"/>
        <scheme val="minor"/>
      </rPr>
      <t>1</t>
    </r>
    <r>
      <rPr>
        <sz val="11"/>
        <color rgb="FF1A1A1B"/>
        <rFont val="Calibri"/>
        <family val="2"/>
        <scheme val="minor"/>
      </rPr>
      <t xml:space="preserve">. The warrant has not been cashed. </t>
    </r>
    <r>
      <rPr>
        <b/>
        <sz val="11"/>
        <color rgb="FF1A1A1B"/>
        <rFont val="Calibri"/>
        <family val="2"/>
        <scheme val="minor"/>
      </rPr>
      <t>2</t>
    </r>
    <r>
      <rPr>
        <sz val="11"/>
        <color rgb="FF1A1A1B"/>
        <rFont val="Calibri"/>
        <family val="2"/>
        <scheme val="minor"/>
      </rPr>
      <t xml:space="preserve">. Workflow initiated to approver. </t>
    </r>
  </si>
  <si>
    <t>Cancel and Reissue Payments (30.5.4)</t>
  </si>
  <si>
    <t>Create a single payment voucher</t>
  </si>
  <si>
    <t>I can make a single payment to a supplier that does not require a supplier record.</t>
  </si>
  <si>
    <r>
      <rPr>
        <b/>
        <sz val="11"/>
        <color rgb="FF000000"/>
        <rFont val="Calibri"/>
        <family val="2"/>
        <scheme val="minor"/>
      </rPr>
      <t>1.</t>
    </r>
    <r>
      <rPr>
        <sz val="11"/>
        <color rgb="FF000000"/>
        <rFont val="Calibri"/>
        <family val="2"/>
        <scheme val="minor"/>
      </rPr>
      <t xml:space="preserve"> Payee is not taxed.                                                                          </t>
    </r>
    <r>
      <rPr>
        <b/>
        <sz val="11"/>
        <color rgb="FF000000"/>
        <rFont val="Calibri"/>
        <family val="2"/>
        <scheme val="minor"/>
      </rPr>
      <t xml:space="preserve"> </t>
    </r>
  </si>
  <si>
    <t>Voucher Lifecycle Page</t>
  </si>
  <si>
    <t xml:space="preserve">Agency AP Approver </t>
  </si>
  <si>
    <t>Review and approve a single payment voucher</t>
  </si>
  <si>
    <t>I can make a  payment for an unencumbered voucher. (Examples: CCDA, Reimbursement Other Than Travel, Restitution, Bar Dues, BOSP payments where the employee is due a refund, Restitution, Verizon, Benefit Recovery submitted from Revenue, DOR lien)</t>
  </si>
  <si>
    <r>
      <rPr>
        <b/>
        <sz val="11"/>
        <color rgb="FF000000"/>
        <rFont val="Calibri"/>
        <family val="2"/>
        <scheme val="minor"/>
      </rPr>
      <t>1.</t>
    </r>
    <r>
      <rPr>
        <sz val="11"/>
        <color rgb="FF000000"/>
        <rFont val="Calibri"/>
        <family val="2"/>
        <scheme val="minor"/>
      </rPr>
      <t xml:space="preserve"> Edit check ran afterwards.  </t>
    </r>
    <r>
      <rPr>
        <b/>
        <sz val="11"/>
        <color rgb="FF000000"/>
        <rFont val="Calibri"/>
        <family val="2"/>
        <scheme val="minor"/>
      </rPr>
      <t>2.</t>
    </r>
    <r>
      <rPr>
        <sz val="11"/>
        <color rgb="FF000000"/>
        <rFont val="Calibri"/>
        <family val="2"/>
        <scheme val="minor"/>
      </rPr>
      <t xml:space="preserve"> Voucher routed to a next level approver.                                                </t>
    </r>
  </si>
  <si>
    <t>Verizon Invoice 6104490731 (U).pdf</t>
  </si>
  <si>
    <r>
      <t>Agency AP Approver</t>
    </r>
    <r>
      <rPr>
        <b/>
        <sz val="11"/>
        <color rgb="FF000000"/>
        <rFont val="Calibri"/>
        <family val="2"/>
        <scheme val="minor"/>
      </rPr>
      <t xml:space="preserve">, </t>
    </r>
    <r>
      <rPr>
        <sz val="11"/>
        <color rgb="FF000000"/>
        <rFont val="Calibri"/>
        <family val="2"/>
        <scheme val="minor"/>
      </rPr>
      <t>Agency AP Finance &amp; Accounting (FA) Approver</t>
    </r>
  </si>
  <si>
    <r>
      <t xml:space="preserve">Review and approve a regular voucher for an </t>
    </r>
    <r>
      <rPr>
        <u/>
        <sz val="11"/>
        <color rgb="FF1A1A1B"/>
        <rFont val="Calibri"/>
        <family val="2"/>
        <scheme val="minor"/>
      </rPr>
      <t>unencumbered</t>
    </r>
    <r>
      <rPr>
        <sz val="11"/>
        <color rgb="FF1A1A1B"/>
        <rFont val="Calibri"/>
        <family val="2"/>
        <scheme val="minor"/>
      </rPr>
      <t xml:space="preserve"> obligation created via </t>
    </r>
    <r>
      <rPr>
        <u/>
        <sz val="11"/>
        <color rgb="FF1A1A1B"/>
        <rFont val="Calibri"/>
        <family val="2"/>
        <scheme val="minor"/>
      </rPr>
      <t>online entry.</t>
    </r>
  </si>
  <si>
    <r>
      <rPr>
        <b/>
        <sz val="11"/>
        <color rgb="FF1A1A1B"/>
        <rFont val="Calibri"/>
        <family val="2"/>
        <scheme val="minor"/>
      </rPr>
      <t>1</t>
    </r>
    <r>
      <rPr>
        <sz val="11"/>
        <color rgb="FF1A1A1B"/>
        <rFont val="Calibri"/>
        <family val="2"/>
        <scheme val="minor"/>
      </rPr>
      <t xml:space="preserve">. Budget check is ran after approving.  </t>
    </r>
    <r>
      <rPr>
        <b/>
        <sz val="11"/>
        <color rgb="FF1A1A1B"/>
        <rFont val="Calibri"/>
        <family val="2"/>
        <scheme val="minor"/>
      </rPr>
      <t>2.</t>
    </r>
    <r>
      <rPr>
        <sz val="11"/>
        <color rgb="FF1A1A1B"/>
        <rFont val="Calibri"/>
        <family val="2"/>
        <scheme val="minor"/>
      </rPr>
      <t xml:space="preserve"> Voucher post next day.</t>
    </r>
  </si>
  <si>
    <r>
      <rPr>
        <sz val="11"/>
        <color rgb="FF000000"/>
        <rFont val="Calibri"/>
        <family val="2"/>
      </rPr>
      <t xml:space="preserve">Review and deny a regular voucher for an </t>
    </r>
    <r>
      <rPr>
        <u/>
        <sz val="11"/>
        <color rgb="FF000000"/>
        <rFont val="Calibri"/>
        <family val="2"/>
      </rPr>
      <t>unencumbered</t>
    </r>
    <r>
      <rPr>
        <sz val="11"/>
        <color rgb="FF000000"/>
        <rFont val="Calibri"/>
        <family val="2"/>
      </rPr>
      <t xml:space="preserve"> obligation created </t>
    </r>
    <r>
      <rPr>
        <u/>
        <sz val="11"/>
        <color rgb="FF000000"/>
        <rFont val="Calibri"/>
        <family val="2"/>
      </rPr>
      <t>online</t>
    </r>
    <r>
      <rPr>
        <sz val="11"/>
        <color rgb="FF000000"/>
        <rFont val="Calibri"/>
        <family val="2"/>
      </rPr>
      <t>.</t>
    </r>
  </si>
  <si>
    <t>Accountant III/ASA-B/ASA-D</t>
  </si>
  <si>
    <r>
      <t xml:space="preserve">Update a regular voucher for an </t>
    </r>
    <r>
      <rPr>
        <u/>
        <sz val="11"/>
        <color rgb="FF1A1A1B"/>
        <rFont val="Calibri"/>
        <family val="2"/>
        <scheme val="minor"/>
      </rPr>
      <t>unencumbered</t>
    </r>
    <r>
      <rPr>
        <sz val="11"/>
        <color rgb="FF1A1A1B"/>
        <rFont val="Calibri"/>
        <family val="2"/>
        <scheme val="minor"/>
      </rPr>
      <t xml:space="preserve"> obligation created </t>
    </r>
    <r>
      <rPr>
        <u/>
        <sz val="11"/>
        <color rgb="FF1A1A1B"/>
        <rFont val="Calibri"/>
        <family val="2"/>
        <scheme val="minor"/>
      </rPr>
      <t>online</t>
    </r>
    <r>
      <rPr>
        <sz val="11"/>
        <color rgb="FF1A1A1B"/>
        <rFont val="Calibri"/>
        <family val="2"/>
        <scheme val="minor"/>
      </rPr>
      <t>.</t>
    </r>
  </si>
  <si>
    <t xml:space="preserve">Need to determine the reasons for an update </t>
  </si>
  <si>
    <r>
      <t xml:space="preserve">Delete a regular voucher for an </t>
    </r>
    <r>
      <rPr>
        <u/>
        <sz val="11"/>
        <color rgb="FF1A1A1B"/>
        <rFont val="Calibri"/>
        <family val="2"/>
        <scheme val="minor"/>
      </rPr>
      <t>unencumbered</t>
    </r>
    <r>
      <rPr>
        <sz val="11"/>
        <color rgb="FF1A1A1B"/>
        <rFont val="Calibri"/>
        <family val="2"/>
        <scheme val="minor"/>
      </rPr>
      <t xml:space="preserve"> obligation created </t>
    </r>
    <r>
      <rPr>
        <u/>
        <sz val="11"/>
        <color rgb="FF1A1A1B"/>
        <rFont val="Calibri"/>
        <family val="2"/>
        <scheme val="minor"/>
      </rPr>
      <t>online</t>
    </r>
    <r>
      <rPr>
        <sz val="11"/>
        <color rgb="FF1A1A1B"/>
        <rFont val="Calibri"/>
        <family val="2"/>
        <scheme val="minor"/>
      </rPr>
      <t>.</t>
    </r>
  </si>
  <si>
    <r>
      <t xml:space="preserve">Create a regular voucher for an </t>
    </r>
    <r>
      <rPr>
        <u/>
        <sz val="11"/>
        <color rgb="FF1A1A1B"/>
        <rFont val="Calibri"/>
        <family val="2"/>
        <scheme val="minor"/>
      </rPr>
      <t>encumbered</t>
    </r>
    <r>
      <rPr>
        <sz val="11"/>
        <color rgb="FF1A1A1B"/>
        <rFont val="Calibri"/>
        <family val="2"/>
        <scheme val="minor"/>
      </rPr>
      <t xml:space="preserve"> obligation </t>
    </r>
    <r>
      <rPr>
        <u/>
        <sz val="11"/>
        <color rgb="FF1A1A1B"/>
        <rFont val="Calibri"/>
        <family val="2"/>
        <scheme val="minor"/>
      </rPr>
      <t>online.</t>
    </r>
  </si>
  <si>
    <t>TAW Invoice 020125-022825 (E).pdf</t>
  </si>
  <si>
    <t>Agency AP Processor, Agency AP Finance &amp; Accounting (FA) Approver</t>
  </si>
  <si>
    <r>
      <t xml:space="preserve">Deny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r>
      <rPr>
        <sz val="11"/>
        <color rgb="FF000000"/>
        <rFont val="Calibri"/>
        <family val="2"/>
        <scheme val="minor"/>
      </rPr>
      <t>.</t>
    </r>
  </si>
  <si>
    <r>
      <t xml:space="preserve">Update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</si>
  <si>
    <r>
      <t xml:space="preserve">Delete a regular voucher for an </t>
    </r>
    <r>
      <rPr>
        <u/>
        <sz val="11"/>
        <color rgb="FF000000"/>
        <rFont val="Calibri"/>
        <family val="2"/>
        <scheme val="minor"/>
      </rPr>
      <t>encumbered</t>
    </r>
    <r>
      <rPr>
        <sz val="11"/>
        <color rgb="FF000000"/>
        <rFont val="Calibri"/>
        <family val="2"/>
        <scheme val="minor"/>
      </rPr>
      <t xml:space="preserve"> obligation created </t>
    </r>
    <r>
      <rPr>
        <u/>
        <sz val="11"/>
        <color rgb="FF000000"/>
        <rFont val="Calibri"/>
        <family val="2"/>
        <scheme val="minor"/>
      </rPr>
      <t>online.</t>
    </r>
  </si>
  <si>
    <r>
      <t xml:space="preserve">Create a regular voucher for an </t>
    </r>
    <r>
      <rPr>
        <u/>
        <sz val="11"/>
        <color rgb="FF000000"/>
        <rFont val="Calibri"/>
        <family val="2"/>
        <scheme val="minor"/>
      </rPr>
      <t xml:space="preserve">encumbered </t>
    </r>
    <r>
      <rPr>
        <sz val="11"/>
        <color rgb="FF000000"/>
        <rFont val="Calibri"/>
        <family val="2"/>
        <scheme val="minor"/>
      </rPr>
      <t xml:space="preserve">obligation via the </t>
    </r>
    <r>
      <rPr>
        <u/>
        <sz val="11"/>
        <color rgb="FF000000"/>
        <rFont val="Calibri"/>
        <family val="2"/>
        <scheme val="minor"/>
      </rPr>
      <t>Inbound Voucher Spreadsheet Upload</t>
    </r>
    <r>
      <rPr>
        <sz val="11"/>
        <color rgb="FF000000"/>
        <rFont val="Calibri"/>
        <family val="2"/>
        <scheme val="minor"/>
      </rPr>
      <t xml:space="preserve">. </t>
    </r>
  </si>
  <si>
    <t xml:space="preserve">I can make a payment where there are several payment lines. (Examples: Carry forward). </t>
  </si>
  <si>
    <r>
      <t xml:space="preserve">Create a regular voucher for an </t>
    </r>
    <r>
      <rPr>
        <u/>
        <sz val="11"/>
        <color rgb="FF1A1A1B"/>
        <rFont val="Calibri"/>
        <family val="2"/>
        <scheme val="minor"/>
      </rPr>
      <t xml:space="preserve">unencumbered </t>
    </r>
    <r>
      <rPr>
        <sz val="11"/>
        <color rgb="FF1A1A1B"/>
        <rFont val="Calibri"/>
        <family val="2"/>
        <scheme val="minor"/>
      </rPr>
      <t xml:space="preserve">obligation via the </t>
    </r>
    <r>
      <rPr>
        <u/>
        <sz val="11"/>
        <color rgb="FF1A1A1B"/>
        <rFont val="Calibri"/>
        <family val="2"/>
        <scheme val="minor"/>
      </rPr>
      <t>Inbound Voucher Spreadsheet Upload</t>
    </r>
    <r>
      <rPr>
        <sz val="11"/>
        <color rgb="FF1A1A1B"/>
        <rFont val="Calibri"/>
        <family val="2"/>
        <scheme val="minor"/>
      </rPr>
      <t xml:space="preserve">. </t>
    </r>
  </si>
  <si>
    <t xml:space="preserve">I can make a payment where there are several payment lines. (Examples: Adoption, UEC spreadsheet received from F&amp;A). </t>
  </si>
  <si>
    <t>Agency InterUnit Sending Processor</t>
  </si>
  <si>
    <t>Create an InterUnit transaction via online entry  to record the sending (expenditure) side of a liability.</t>
  </si>
  <si>
    <t xml:space="preserve">I can process payments to another agency.  (Examples: AHCA Multimedia , BOSP payments to DFS for withholding tax or retirement, DMS fees, Agreements with no contract number attached). </t>
  </si>
  <si>
    <t xml:space="preserve">1. The transaction is sent to the Agency InterUnit Sending Approver for review and approval. </t>
  </si>
  <si>
    <t>Approve an InterUnit transaction created via online entry to record the sending (expenditure) side of a liability.</t>
  </si>
  <si>
    <t xml:space="preserve">I can process payments to another agency.  (Examples: AHCA, BOSP payments to DFS for withholding tax or retirement, DMS fees, greements with no contract number attached). </t>
  </si>
  <si>
    <t xml:space="preserve">1.  Once approved, the transaction is sent to the receiving agencies Agency InterUnit Receiving Approver for via workflow. </t>
  </si>
  <si>
    <t>Agency InterUnit Sending Approver</t>
  </si>
  <si>
    <t>Deny an InterUnit transaction created via online entry to record the sending (expenditure) side of a liability.</t>
  </si>
  <si>
    <t xml:space="preserve">The Agency Sending InterUnit Processor can review and delete or make edits. (Examples: AHCA, BOSP payments to DFS for withholding tax or retirement, DMS fees, greements with no contract number attached). </t>
  </si>
  <si>
    <t xml:space="preserve">1. Denial is routed to the Agency Sending InterUnit Processor for updates or deletion. </t>
  </si>
  <si>
    <t>Agency Reverse (Transaction) InterUnit Processor</t>
  </si>
  <si>
    <t>Reverse an InterUnit transaction where DCF recorded the sending (expenditure) side.</t>
  </si>
  <si>
    <r>
      <rPr>
        <b/>
        <sz val="11"/>
        <color rgb="FF000000"/>
        <rFont val="Calibri"/>
        <family val="2"/>
      </rPr>
      <t xml:space="preserve">1. </t>
    </r>
    <r>
      <rPr>
        <sz val="11"/>
        <color rgb="FF000000"/>
        <rFont val="Calibri"/>
        <family val="2"/>
      </rPr>
      <t xml:space="preserve">Routed to the receiving agency for approval. </t>
    </r>
    <r>
      <rPr>
        <b/>
        <sz val="11"/>
        <color rgb="FF000000"/>
        <rFont val="Calibri"/>
        <family val="2"/>
      </rPr>
      <t>2.</t>
    </r>
    <r>
      <rPr>
        <sz val="11"/>
        <color rgb="FF000000"/>
        <rFont val="Calibri"/>
        <family val="2"/>
      </rPr>
      <t xml:space="preserve"> The transaction has not been previously reversed or reclassified. </t>
    </r>
  </si>
  <si>
    <t>Appendix B - Reverse InterUnit Transaction</t>
  </si>
  <si>
    <t>Agency Sending InterUnit Processor, Agency InterUnit Spreadsheet Upload Processor</t>
  </si>
  <si>
    <t xml:space="preserve">Create an InterUnit transaction via Inbound InterUnit Spreadsheet Upload to record the sending (expenditure) side of a liability. </t>
  </si>
  <si>
    <t xml:space="preserve">I can process payments to another agency where there are several payment lines. (Examples: AHCA, BOSP payments to DFS for withholding tax or retirement, Suncom). </t>
  </si>
  <si>
    <r>
      <rPr>
        <b/>
        <sz val="11"/>
        <color rgb="FF000000"/>
        <rFont val="Calibri"/>
        <family val="2"/>
        <scheme val="minor"/>
      </rPr>
      <t>1.</t>
    </r>
    <r>
      <rPr>
        <sz val="11"/>
        <color rgb="FF000000"/>
        <rFont val="Calibri"/>
        <family val="2"/>
        <scheme val="minor"/>
      </rPr>
      <t xml:space="preserve"> The upload does not require internal agency approval and is marked approved systematically. </t>
    </r>
    <r>
      <rPr>
        <b/>
        <sz val="11"/>
        <color rgb="FF000000"/>
        <rFont val="Calibri"/>
        <family val="2"/>
        <scheme val="minor"/>
      </rPr>
      <t>2.</t>
    </r>
    <r>
      <rPr>
        <sz val="11"/>
        <color rgb="FF000000"/>
        <rFont val="Calibri"/>
        <family val="2"/>
        <scheme val="minor"/>
      </rPr>
      <t xml:space="preserve"> The upload is either accepted or rejected. </t>
    </r>
  </si>
  <si>
    <t xml:space="preserve">Create an InterUnit transaction via Inbound Inter/IntraUnit Interface to record the sending (expenditure) side of a liability. </t>
  </si>
  <si>
    <t xml:space="preserve">I can create an InterUnit transaction from an agency business system. (Examples: AHCA, BOSP payments to DFS for withholding tax or retirement, DMS fees). </t>
  </si>
  <si>
    <r>
      <rPr>
        <b/>
        <sz val="11"/>
        <color rgb="FF000000"/>
        <rFont val="Calibri"/>
        <family val="2"/>
        <scheme val="minor"/>
      </rPr>
      <t>1.</t>
    </r>
    <r>
      <rPr>
        <sz val="11"/>
        <color rgb="FF000000"/>
        <rFont val="Calibri"/>
        <family val="2"/>
        <scheme val="minor"/>
      </rPr>
      <t xml:space="preserve"> The upload does not require interal agency approval and is marked approved systematically. </t>
    </r>
    <r>
      <rPr>
        <b/>
        <sz val="11"/>
        <color rgb="FF000000"/>
        <rFont val="Calibri"/>
        <family val="2"/>
        <scheme val="minor"/>
      </rPr>
      <t>2.</t>
    </r>
    <r>
      <rPr>
        <sz val="11"/>
        <color rgb="FF000000"/>
        <rFont val="Calibri"/>
        <family val="2"/>
        <scheme val="minor"/>
      </rPr>
      <t xml:space="preserve"> The upload is either accepted or rejected. </t>
    </r>
  </si>
  <si>
    <t>Agency InterUnit Receiving Processor</t>
  </si>
  <si>
    <t>Update an InterUnit transaction for the receiving (revenue) side via Inbound Inter/IntraUnit Interface (InterUnitI002).</t>
  </si>
  <si>
    <r>
      <rPr>
        <b/>
        <sz val="11"/>
        <color rgb="FF000000"/>
        <rFont val="Calibri"/>
        <family val="2"/>
        <scheme val="minor"/>
      </rPr>
      <t>1.</t>
    </r>
    <r>
      <rPr>
        <sz val="11"/>
        <color rgb="FF000000"/>
        <rFont val="Calibri"/>
        <family val="2"/>
        <scheme val="minor"/>
      </rPr>
      <t xml:space="preserve"> The upload does not require interal agency approval and is marked approved systematically. </t>
    </r>
  </si>
  <si>
    <t xml:space="preserve">Agency InterUnit Receiving Processor, Agency InterUnit Spreadsheet Upload Processor </t>
  </si>
  <si>
    <t>Update an InterUnit transaction for the receiving (revenue) side via Inbound Inter/IntraUnit Spreadsheet Upload (InterUnitI001).</t>
  </si>
  <si>
    <t xml:space="preserve">Update an InterUnit transaction for the receiving (revenue) side via online entry. </t>
  </si>
  <si>
    <t xml:space="preserve">1.  Once approved, the workflow is sent to the Agency InterUnit Receiving Approver for review and approval/denial. </t>
  </si>
  <si>
    <t xml:space="preserve">Agency InterUnit Receiving Approver </t>
  </si>
  <si>
    <t>Approve an InterUnit transaction for the receiving (revenue) side that was submitted via online entry.</t>
  </si>
  <si>
    <t xml:space="preserve">The voucher can post and the partner agency paid. </t>
  </si>
  <si>
    <t>Deny an InterUnit transaction for the receiving (revenue) side that was submtited via online entry.</t>
  </si>
  <si>
    <t>Agency Reverse InterUnit Processor</t>
  </si>
  <si>
    <t xml:space="preserve">Reverse an InterUnit transaction where DCF recorded the receiving (revenue) side </t>
  </si>
  <si>
    <r>
      <rPr>
        <b/>
        <sz val="11"/>
        <color rgb="FF000000"/>
        <rFont val="Calibri"/>
        <family val="2"/>
      </rPr>
      <t xml:space="preserve">1. </t>
    </r>
    <r>
      <rPr>
        <sz val="11"/>
        <color rgb="FF000000"/>
        <rFont val="Calibri"/>
        <family val="2"/>
      </rPr>
      <t xml:space="preserve">Routed to the sending agency for approval.  </t>
    </r>
    <r>
      <rPr>
        <b/>
        <sz val="11"/>
        <color rgb="FF000000"/>
        <rFont val="Calibri"/>
        <family val="2"/>
      </rPr>
      <t>2.</t>
    </r>
    <r>
      <rPr>
        <sz val="11"/>
        <color rgb="FF000000"/>
        <rFont val="Calibri"/>
        <family val="2"/>
      </rPr>
      <t xml:space="preserve"> The transaction has not been previously reversed or reclassified. </t>
    </r>
  </si>
  <si>
    <t>Agency Sending InterUnit Processor</t>
  </si>
  <si>
    <t xml:space="preserve">Delete an InterUnit transaction. </t>
  </si>
  <si>
    <t>All Staff ACCOUNTANT III/ASA-B/ASA-D</t>
  </si>
  <si>
    <r>
      <t xml:space="preserve">1. I can filter based on contract number </t>
    </r>
    <r>
      <rPr>
        <b/>
        <sz val="11"/>
        <color rgb="FF000000"/>
        <rFont val="Calibri"/>
        <family val="2"/>
        <scheme val="minor"/>
      </rPr>
      <t>2.</t>
    </r>
    <r>
      <rPr>
        <sz val="11"/>
        <color rgb="FF000000"/>
        <rFont val="Calibri"/>
        <family val="2"/>
        <scheme val="minor"/>
      </rPr>
      <t xml:space="preserve"> I can filter based on Supplier ID. </t>
    </r>
  </si>
  <si>
    <t xml:space="preserve">Adjust a voucher that has already posted. </t>
  </si>
  <si>
    <t xml:space="preserve">I can make changes to the initial amount or capture a credit. </t>
  </si>
  <si>
    <t>1. The gross amount of the adjustment voucher must be zero to balance the transaction.</t>
  </si>
  <si>
    <t xml:space="preserve">Look up vouchers </t>
  </si>
  <si>
    <t xml:space="preserve">I can verify payment details
</t>
  </si>
  <si>
    <r>
      <rPr>
        <b/>
        <sz val="11"/>
        <color rgb="FF000000"/>
        <rFont val="Calibri"/>
        <family val="2"/>
        <scheme val="minor"/>
      </rPr>
      <t>1.</t>
    </r>
    <r>
      <rPr>
        <sz val="11"/>
        <color rgb="FF000000"/>
        <rFont val="Calibri"/>
        <family val="2"/>
        <scheme val="minor"/>
      </rPr>
      <t xml:space="preserve"> Supplier information in PALM matches the information on the voucher (i.e. address, name) </t>
    </r>
    <r>
      <rPr>
        <b/>
        <sz val="11"/>
        <color rgb="FF000000"/>
        <rFont val="Calibri"/>
        <family val="2"/>
        <scheme val="minor"/>
      </rPr>
      <t xml:space="preserve">  2</t>
    </r>
    <r>
      <rPr>
        <sz val="11"/>
        <color rgb="FF000000"/>
        <rFont val="Calibri"/>
        <family val="2"/>
        <scheme val="minor"/>
      </rPr>
      <t>. Employee People First ID has been verified, where applicable.</t>
    </r>
    <r>
      <rPr>
        <b/>
        <sz val="11"/>
        <color rgb="FF000000"/>
        <rFont val="Calibri"/>
        <family val="2"/>
        <scheme val="minor"/>
      </rPr>
      <t xml:space="preserve"> 3. </t>
    </r>
    <r>
      <rPr>
        <sz val="11"/>
        <color rgb="FF000000"/>
        <rFont val="Calibri"/>
        <family val="2"/>
        <scheme val="minor"/>
      </rPr>
      <t xml:space="preserve">Budget check completed.  4. Voucher generated next day </t>
    </r>
  </si>
  <si>
    <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t>
    </r>
    <r>
      <rPr>
        <sz val="11"/>
        <color rgb="FF000000"/>
        <rFont val="Calibri"/>
        <family val="2"/>
        <scheme val="minor"/>
      </rPr>
      <t xml:space="preserve"> AP Reporter</t>
    </r>
  </si>
  <si>
    <t>Prompt Payment Interest Paid Report (APR001)</t>
  </si>
  <si>
    <t>ASA-A/ACCT III/ASA-D</t>
  </si>
  <si>
    <t xml:space="preserve">Outside of PALM - AOD </t>
  </si>
  <si>
    <t xml:space="preserve">Create a regular voucher in MFMP with that interfaces with PALM successfully. </t>
  </si>
  <si>
    <t xml:space="preserve">The voucher can be recorded in PALM and the voucher posts for payment. </t>
  </si>
  <si>
    <t xml:space="preserve">Import invoices with split funding out of AOD. </t>
  </si>
  <si>
    <t xml:space="preserve">I can take single-line speedkeys and convert into multi-line speedkeys. </t>
  </si>
  <si>
    <t>PO</t>
  </si>
  <si>
    <t>PO Reporter</t>
  </si>
  <si>
    <t xml:space="preserve">Run a report that lists all encumbrances marked as Error or Warning during the Budget Check process. </t>
  </si>
  <si>
    <t>I can review encumbrances with errors and work with Budget to resolve.</t>
  </si>
  <si>
    <t>Outstanding Encumbrance Errors Report (POR009)</t>
  </si>
  <si>
    <t>Find and Review Supplier Records.</t>
  </si>
  <si>
    <t>Run an report that details all encumbrances.</t>
  </si>
  <si>
    <t xml:space="preserve">Run a report that lists supplier payment details. </t>
  </si>
  <si>
    <t xml:space="preserve">Data can be filtered as needed. </t>
  </si>
  <si>
    <t>Supplier Payments Report (APR006)</t>
  </si>
  <si>
    <r>
      <rPr>
        <sz val="11"/>
        <color rgb="FF000000"/>
        <rFont val="Calibri"/>
        <family val="2"/>
      </rPr>
      <t xml:space="preserve">Create an encumbered InterUnit transaction via </t>
    </r>
    <r>
      <rPr>
        <u/>
        <sz val="11"/>
        <color rgb="FF000000"/>
        <rFont val="Calibri"/>
        <family val="2"/>
      </rPr>
      <t xml:space="preserve">online entry </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related to a PO. </t>
    </r>
  </si>
  <si>
    <t xml:space="preserve">I can process payments to another agency where an encumbrance has been established. (Examples: FAR invoices) </t>
  </si>
  <si>
    <r>
      <rPr>
        <sz val="11"/>
        <color rgb="FF000000"/>
        <rFont val="Calibri"/>
        <family val="2"/>
      </rPr>
      <t>Review and Approve an encumbered</t>
    </r>
    <r>
      <rPr>
        <b/>
        <sz val="11"/>
        <color rgb="FF000000"/>
        <rFont val="Calibri"/>
        <family val="2"/>
      </rPr>
      <t xml:space="preserve"> </t>
    </r>
    <r>
      <rPr>
        <sz val="11"/>
        <color rgb="FF000000"/>
        <rFont val="Calibri"/>
        <family val="2"/>
      </rPr>
      <t xml:space="preserve">InterUnit transaction created via </t>
    </r>
    <r>
      <rPr>
        <u/>
        <sz val="11"/>
        <color rgb="FF000000"/>
        <rFont val="Calibri"/>
        <family val="2"/>
      </rPr>
      <t>online entry t</t>
    </r>
    <r>
      <rPr>
        <sz val="11"/>
        <color rgb="FF000000"/>
        <rFont val="Calibri"/>
        <family val="2"/>
      </rPr>
      <t xml:space="preserve">o record the </t>
    </r>
    <r>
      <rPr>
        <u/>
        <sz val="11"/>
        <color rgb="FF000000"/>
        <rFont val="Calibri"/>
        <family val="2"/>
      </rPr>
      <t>sending</t>
    </r>
    <r>
      <rPr>
        <sz val="11"/>
        <color rgb="FF000000"/>
        <rFont val="Calibri"/>
        <family val="2"/>
      </rPr>
      <t xml:space="preserve"> (expenditure) side of a liability related to a PO. </t>
    </r>
  </si>
  <si>
    <r>
      <rPr>
        <sz val="11"/>
        <color rgb="FF000000"/>
        <rFont val="Calibri"/>
        <family val="2"/>
      </rPr>
      <t xml:space="preserve">Review and Deny an encumbered InterUnit transaction created via </t>
    </r>
    <r>
      <rPr>
        <u/>
        <sz val="11"/>
        <color rgb="FF000000"/>
        <rFont val="Calibri"/>
        <family val="2"/>
      </rPr>
      <t>online entry</t>
    </r>
    <r>
      <rPr>
        <sz val="11"/>
        <color rgb="FF000000"/>
        <rFont val="Calibri"/>
        <family val="2"/>
      </rPr>
      <t xml:space="preserve"> to record the sending (expenditure) side of a liability related to a PO. </t>
    </r>
  </si>
  <si>
    <t xml:space="preserve">The Agency Sending InterUnit Processor can review and delete or make edits. (Examples: FAR invoices) </t>
  </si>
  <si>
    <r>
      <rPr>
        <sz val="11"/>
        <color rgb="FF000000"/>
        <rFont val="Calibri"/>
        <family val="2"/>
        <scheme val="minor"/>
      </rPr>
      <t xml:space="preserve">Reverse an </t>
    </r>
    <r>
      <rPr>
        <sz val="11"/>
        <color rgb="FF000000"/>
        <rFont val="Calibri"/>
        <family val="2"/>
      </rPr>
      <t xml:space="preserve">encumbered InterUnit transaction where DCF recorded the sending (expenditure) side of a liability. </t>
    </r>
  </si>
  <si>
    <t xml:space="preserve">1. Routed to the receiving agency for approval. 2. The transaction has not been previously reversed or reclassified. </t>
  </si>
  <si>
    <r>
      <t>Agency Sending IU Processor</t>
    </r>
    <r>
      <rPr>
        <b/>
        <sz val="11"/>
        <color rgb="FF000000"/>
        <rFont val="Calibri"/>
        <family val="2"/>
      </rPr>
      <t>,</t>
    </r>
    <r>
      <rPr>
        <sz val="11"/>
        <color rgb="FF000000"/>
        <rFont val="Calibri"/>
        <family val="2"/>
      </rPr>
      <t xml:space="preserve"> Agency IU Spreadsheet Upload Processor</t>
    </r>
  </si>
  <si>
    <r>
      <rPr>
        <sz val="11"/>
        <color rgb="FF000000"/>
        <rFont val="Calibri"/>
        <family val="2"/>
        <scheme val="minor"/>
      </rPr>
      <t>Create an</t>
    </r>
    <r>
      <rPr>
        <b/>
        <sz val="11"/>
        <color rgb="FF000000"/>
        <rFont val="Calibri"/>
        <family val="2"/>
      </rPr>
      <t xml:space="preserve"> </t>
    </r>
    <r>
      <rPr>
        <sz val="11"/>
        <color rgb="FF000000"/>
        <rFont val="Calibri"/>
        <family val="2"/>
      </rPr>
      <t>encumbered</t>
    </r>
    <r>
      <rPr>
        <b/>
        <sz val="11"/>
        <color rgb="FF000000"/>
        <rFont val="Calibri"/>
        <family val="2"/>
      </rPr>
      <t xml:space="preserve"> </t>
    </r>
    <r>
      <rPr>
        <sz val="11"/>
        <color rgb="FF000000"/>
        <rFont val="Calibri"/>
        <family val="2"/>
      </rPr>
      <t xml:space="preserve">InterUnit transaction via </t>
    </r>
    <r>
      <rPr>
        <u/>
        <sz val="11"/>
        <color rgb="FF000000"/>
        <rFont val="Calibri"/>
        <family val="2"/>
      </rPr>
      <t>Inbound IU Spreadsheet Upload</t>
    </r>
    <r>
      <rPr>
        <sz val="11"/>
        <color rgb="FF000000"/>
        <rFont val="Calibri"/>
        <family val="2"/>
      </rPr>
      <t xml:space="preserve"> to record the </t>
    </r>
    <r>
      <rPr>
        <u/>
        <sz val="11"/>
        <color rgb="FF000000"/>
        <rFont val="Calibri"/>
        <family val="2"/>
      </rPr>
      <t>sending</t>
    </r>
    <r>
      <rPr>
        <sz val="11"/>
        <color rgb="FF000000"/>
        <rFont val="Calibri"/>
        <family val="2"/>
      </rPr>
      <t xml:space="preserve"> (expenditure) side of a liability. </t>
    </r>
  </si>
  <si>
    <t xml:space="preserve">I can process payments to another agency where there are several payment lines. (Examples: FAR invoices) </t>
  </si>
  <si>
    <t>Locate warrant information (i.e. warrant number, date, status)</t>
  </si>
  <si>
    <t xml:space="preserve">I can determine if an issued warrant has been paid or is outstanding. Provide warrant information to Suppliers as needed. </t>
  </si>
  <si>
    <r>
      <rPr>
        <sz val="11"/>
        <color rgb="FF000000"/>
        <rFont val="Calibri"/>
        <family val="2"/>
      </rPr>
      <t>Agency AP Processor</t>
    </r>
    <r>
      <rPr>
        <b/>
        <sz val="11"/>
        <color rgb="FF000000"/>
        <rFont val="Calibri"/>
        <family val="2"/>
      </rPr>
      <t xml:space="preserve">, </t>
    </r>
    <r>
      <rPr>
        <sz val="11"/>
        <color rgb="FF000000"/>
        <rFont val="Calibri"/>
        <family val="2"/>
      </rPr>
      <t>Carry Forward Payable Processor</t>
    </r>
    <r>
      <rPr>
        <b/>
        <sz val="11"/>
        <color rgb="FF000000"/>
        <rFont val="Calibri"/>
        <family val="2"/>
      </rPr>
      <t xml:space="preserve">, </t>
    </r>
    <r>
      <rPr>
        <sz val="11"/>
        <color rgb="FF000000"/>
        <rFont val="Calibri"/>
        <family val="2"/>
      </rPr>
      <t>Agency Encumbrance Processor</t>
    </r>
  </si>
  <si>
    <r>
      <rPr>
        <sz val="11"/>
        <color rgb="FF000000"/>
        <rFont val="Calibri"/>
        <family val="2"/>
        <scheme val="minor"/>
      </rPr>
      <t xml:space="preserve">Create an encumbered carry forward payable </t>
    </r>
    <r>
      <rPr>
        <u/>
        <sz val="11"/>
        <color rgb="FF000000"/>
        <rFont val="Calibri"/>
        <family val="2"/>
        <scheme val="minor"/>
      </rPr>
      <t xml:space="preserve">manually </t>
    </r>
    <r>
      <rPr>
        <sz val="11"/>
        <color rgb="FF000000"/>
        <rFont val="Calibri"/>
        <family val="2"/>
        <scheme val="minor"/>
      </rPr>
      <t xml:space="preserve">from an existing encumbrance. </t>
    </r>
  </si>
  <si>
    <t xml:space="preserve">I can obligate expenditure for carry forward. </t>
  </si>
  <si>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Carry Forward Payable Processor</t>
    </r>
  </si>
  <si>
    <r>
      <rPr>
        <sz val="11"/>
        <color rgb="FF000000"/>
        <rFont val="Calibri"/>
        <family val="2"/>
        <scheme val="minor"/>
      </rPr>
      <t xml:space="preserve">Create a Carry Forward Payable Voucher </t>
    </r>
    <r>
      <rPr>
        <u/>
        <sz val="11"/>
        <color rgb="FF000000"/>
        <rFont val="Calibri"/>
        <family val="2"/>
        <scheme val="minor"/>
      </rPr>
      <t>manually.</t>
    </r>
    <r>
      <rPr>
        <sz val="11"/>
        <color rgb="FF000000"/>
        <rFont val="Calibri"/>
        <family val="2"/>
        <scheme val="minor"/>
      </rPr>
      <t xml:space="preserve"> </t>
    </r>
  </si>
  <si>
    <t>Carry Forward Payable Processor</t>
  </si>
  <si>
    <r>
      <rPr>
        <sz val="11"/>
        <color rgb="FF000000"/>
        <rFont val="Calibri"/>
        <family val="2"/>
        <scheme val="minor"/>
      </rPr>
      <t>Create a Carry Forward Payable Voucher via c</t>
    </r>
    <r>
      <rPr>
        <u/>
        <sz val="11"/>
        <color rgb="FF000000"/>
        <rFont val="Calibri"/>
        <family val="2"/>
        <scheme val="minor"/>
      </rPr>
      <t xml:space="preserve">arry forward spreadsheet upload processor </t>
    </r>
  </si>
  <si>
    <t xml:space="preserve">Agency AP Processor </t>
  </si>
  <si>
    <t xml:space="preserve">Review and Approve a Carry Forward Payable Voucher </t>
  </si>
  <si>
    <t xml:space="preserve">View open carry forward payables. </t>
  </si>
  <si>
    <t xml:space="preserve">I can confirm if a payable was created and/or review for research. </t>
  </si>
  <si>
    <t>ASA-A</t>
  </si>
  <si>
    <r>
      <rPr>
        <sz val="11"/>
        <color rgb="FF000000"/>
        <rFont val="Calibri"/>
        <family val="2"/>
        <scheme val="minor"/>
      </rPr>
      <t xml:space="preserve">Create a regular voucher for an </t>
    </r>
    <r>
      <rPr>
        <u/>
        <sz val="11"/>
        <color rgb="FF000000"/>
        <rFont val="Calibri"/>
        <family val="2"/>
        <scheme val="minor"/>
      </rPr>
      <t>unencumbered</t>
    </r>
    <r>
      <rPr>
        <sz val="11"/>
        <color rgb="FF000000"/>
        <rFont val="Calibri"/>
        <family val="2"/>
        <scheme val="minor"/>
      </rPr>
      <t xml:space="preserve"> obligation </t>
    </r>
    <r>
      <rPr>
        <u/>
        <sz val="11"/>
        <color rgb="FF000000"/>
        <rFont val="Calibri"/>
        <family val="2"/>
        <scheme val="minor"/>
      </rPr>
      <t>online</t>
    </r>
    <r>
      <rPr>
        <sz val="11"/>
        <color rgb="FF000000"/>
        <rFont val="Calibri"/>
        <family val="2"/>
        <scheme val="minor"/>
      </rPr>
      <t xml:space="preserve">. </t>
    </r>
  </si>
  <si>
    <t xml:space="preserve">I can process payment for an entry with an invoice number already utilized in STMS/PCARD/WORKS. </t>
  </si>
  <si>
    <t>GL</t>
  </si>
  <si>
    <t>Run a report listing all established ChartField values.</t>
  </si>
  <si>
    <t xml:space="preserve">I can review the established ChartField values as needed. </t>
  </si>
  <si>
    <t xml:space="preserve">I can review for research and monitor encumbrance usage </t>
  </si>
  <si>
    <t xml:space="preserve">1. The report also list negative and $0 balances. </t>
  </si>
  <si>
    <t>Run Transaction Detail report</t>
  </si>
  <si>
    <t>Review all changes made on an Encumbrance</t>
  </si>
  <si>
    <t>Run an expenditure report</t>
  </si>
  <si>
    <t xml:space="preserve">Review payments processed in Disbursements. Determine if a voucher has been previously paid. Review historical expenditure details. </t>
  </si>
  <si>
    <r>
      <rPr>
        <sz val="11"/>
        <color rgb="FF1A1A1B"/>
        <rFont val="Calibri"/>
        <family val="2"/>
        <scheme val="minor"/>
      </rPr>
      <t>Confidential AP Reporter</t>
    </r>
    <r>
      <rPr>
        <b/>
        <sz val="11"/>
        <color rgb="FF1A1A1B"/>
        <rFont val="Calibri"/>
        <family val="2"/>
        <scheme val="minor"/>
      </rPr>
      <t>,</t>
    </r>
    <r>
      <rPr>
        <sz val="11"/>
        <color rgb="FF1A1A1B"/>
        <rFont val="Calibri"/>
        <family val="2"/>
        <scheme val="minor"/>
      </rPr>
      <t xml:space="preserve"> AP Reporter</t>
    </r>
  </si>
  <si>
    <t xml:space="preserve">Run a report that shows prompt payment details. </t>
  </si>
  <si>
    <t xml:space="preserve">I can verify and review interest penalty payment invoice numbers for research. </t>
  </si>
  <si>
    <t xml:space="preserve"> AP Reporter</t>
  </si>
  <si>
    <t>ASAB</t>
  </si>
  <si>
    <t xml:space="preserve">Pull a report that details warrant information. </t>
  </si>
  <si>
    <t xml:space="preserve">To verify warrant information &amp; warrant status. </t>
  </si>
  <si>
    <t>To look up vendor information</t>
  </si>
  <si>
    <t xml:space="preserve">Run a report that lists any vouchers that are aging. </t>
  </si>
  <si>
    <t>To monitor posting status for DFS Audits</t>
  </si>
  <si>
    <t xml:space="preserve">Verify warrants to be received,  assigned and how they are to be handled. </t>
  </si>
  <si>
    <t>Report: OnDemand_EK247L2  - Warrant Only Register (EFT&lt;&gt;E)</t>
  </si>
  <si>
    <t xml:space="preserve">Verify supplemental warrants to be received,  assigned and how they are to be handled. </t>
  </si>
  <si>
    <t>Report: Supp_EK146L1 - Deduction Detail Listing by Deduction Code
    Report: Supp_EK247L2 - Warrant Only Register (EFT&lt;&gt;E)</t>
  </si>
  <si>
    <t xml:space="preserve">Verify payroll warrants to be received,  assigned and how they are to be handled. </t>
  </si>
  <si>
    <t>Report: Reg_EK146L1 - Deduction Detail Listing by Deduction CodeReport: Reg_EK247L2- Warrant Only Register (EFT&lt;&gt;E)</t>
  </si>
  <si>
    <t xml:space="preserve">Agency AP Supplier Processor </t>
  </si>
  <si>
    <t>Enter Supplier Change Request</t>
  </si>
  <si>
    <t xml:space="preserve">I can submit a request to update a current Supplier's information. (Non-MFMP registrants, i.e. adoption, NRC). </t>
  </si>
  <si>
    <t xml:space="preserve">1. Routed to the DFS AP Supplier Approver to review. </t>
  </si>
  <si>
    <t>Add and Update Suppliers Online (30.1.1)</t>
  </si>
  <si>
    <t>Enter Supplier Registration</t>
  </si>
  <si>
    <t xml:space="preserve">I can register a supplier that does not already exist. (Non-MFMP registrants, i.e. adoption, NRC). </t>
  </si>
  <si>
    <r>
      <rPr>
        <sz val="11"/>
        <color rgb="FF000000"/>
        <rFont val="Calibri"/>
        <family val="2"/>
        <scheme val="minor"/>
      </rPr>
      <t>AP Reporter</t>
    </r>
    <r>
      <rPr>
        <b/>
        <sz val="11"/>
        <color rgb="FF000000"/>
        <rFont val="Calibri"/>
        <family val="2"/>
        <scheme val="minor"/>
      </rPr>
      <t xml:space="preserve">, </t>
    </r>
    <r>
      <rPr>
        <sz val="11"/>
        <color rgb="FF000000"/>
        <rFont val="Calibri"/>
        <family val="2"/>
        <scheme val="minor"/>
      </rPr>
      <t>AP Viewer</t>
    </r>
  </si>
  <si>
    <t xml:space="preserve">Run a report that lists warrant details. </t>
  </si>
  <si>
    <t>Report  description - A report that lists electronic, warrant, or manual payments made as part of Pay Cycle. This on-demand report also provides payment information for use in monitoring payments daily or for a specified time-period and is intended to support agency users and enterprise users.</t>
  </si>
  <si>
    <t>Payment Register Report (APR021)</t>
  </si>
  <si>
    <t xml:space="preserve">Run a report to verify if a supplier already exists. </t>
  </si>
  <si>
    <t xml:space="preserve">I can prevent having duplicate supplier records created. </t>
  </si>
  <si>
    <t>Duplicate Suppliers Report (APR069)</t>
  </si>
  <si>
    <t xml:space="preserve">Run a report that lists payments made via EFT and warrant during a specific date range. </t>
  </si>
  <si>
    <t xml:space="preserve">I can complete research. </t>
  </si>
  <si>
    <t xml:space="preserve">AP Reporter </t>
  </si>
  <si>
    <t xml:space="preserve">I need to run a report that lists any warrants that have not been cashed. </t>
  </si>
  <si>
    <t xml:space="preserve">I can contact the supplier to determine the status of depositing/cashing the warrant. </t>
  </si>
  <si>
    <t>Outstanding Warrants Report (APR018)</t>
  </si>
  <si>
    <t>Run a report that details any ACH/EFT payments that were returned by the bank.</t>
  </si>
  <si>
    <t xml:space="preserve">I can work to have the funds returned to the Department or resolve with the Supplier. </t>
  </si>
  <si>
    <t>AP ACH Returns and Reissued Warrants (APR102)</t>
  </si>
  <si>
    <t>Run a report that lists all canceled payments within a date range and the number of days outstanding, at the point of cancellation.</t>
  </si>
  <si>
    <t xml:space="preserve">I can list for reporting purposes. </t>
  </si>
  <si>
    <t>Payment Cancellation Report( APR050 )</t>
  </si>
  <si>
    <t>Enter Payment Cancellation Request</t>
  </si>
  <si>
    <t>I can cancel a warrant as needed. (Examples: Original warrant lost in the mail, warrant mailed to the incorrect address, warrant destroyed).</t>
  </si>
  <si>
    <t xml:space="preserve">1. Routed to the Agency AP Payment Cancellation Approver for review. </t>
  </si>
  <si>
    <t>Agency AP Payment Cancellation Approver</t>
  </si>
  <si>
    <t>Review and Approve a Payment Cancellation Request</t>
  </si>
  <si>
    <t>I can cancel a warrant as neeed. (Examples: Original warrant lost in the mail, warrant mailed to the incorrect address, warrant destroyed).</t>
  </si>
  <si>
    <t xml:space="preserve">1. Routed to the  DFS Payroll AP Payment Cancellation Approver for review. </t>
  </si>
  <si>
    <t>Review and Deny a Payment Cancellation Request</t>
  </si>
  <si>
    <t xml:space="preserve">Agency AP Payment Cancellation Processor can make edits. </t>
  </si>
  <si>
    <t xml:space="preserve">1. Routed to the Agency AP Payment Cancellation Processor for updates or to cancel. </t>
  </si>
  <si>
    <t xml:space="preserve"> Pull a report out of EDW that details all contract information found in CARS (soon to be COMPASS).</t>
  </si>
  <si>
    <t xml:space="preserve">I can compare expenditures and encumbrance data listed in PALM to the information listed in CARS (soon to be COMPASS). </t>
  </si>
  <si>
    <t xml:space="preserve">Review the Budget by OCA expenditures and encumbrances report (system generated report). </t>
  </si>
  <si>
    <t xml:space="preserve">I can review any expenses for OA1s where there is no budget. </t>
  </si>
  <si>
    <t xml:space="preserve">This process may not be necessary in PALM due to Budget Checking. Keeping as a User Story just in case. </t>
  </si>
  <si>
    <t xml:space="preserve">Pull a report that details the expenditure split between FIDs for employee payroll. </t>
  </si>
  <si>
    <t>EK244L2</t>
  </si>
  <si>
    <t xml:space="preserve">This is an error report that dropped and failed to match the code in FLAIR </t>
  </si>
  <si>
    <t xml:space="preserve">Adjust a Voucher </t>
  </si>
  <si>
    <t>I can reclassify non-account related code fields</t>
  </si>
  <si>
    <t xml:space="preserve">Payroll </t>
  </si>
  <si>
    <r>
      <rPr>
        <sz val="11"/>
        <color rgb="FF000000"/>
        <rFont val="Calibri"/>
        <family val="2"/>
        <scheme val="minor"/>
      </rPr>
      <t>Agency Payroll Processor</t>
    </r>
    <r>
      <rPr>
        <b/>
        <sz val="11"/>
        <color rgb="FF000000"/>
        <rFont val="Calibri"/>
        <family val="2"/>
        <scheme val="minor"/>
      </rPr>
      <t>,</t>
    </r>
    <r>
      <rPr>
        <sz val="11"/>
        <color rgb="FF000000"/>
        <rFont val="Calibri"/>
        <family val="2"/>
        <scheme val="minor"/>
      </rPr>
      <t xml:space="preserve"> Batch Scheduler</t>
    </r>
  </si>
  <si>
    <t>Subsystem that is part of Payroll Management System</t>
  </si>
  <si>
    <t xml:space="preserve">Enterprise Outlook Solution (EOS) report distribution center for payroll registers </t>
  </si>
  <si>
    <t>Payroll Register (PRR010)</t>
  </si>
  <si>
    <t xml:space="preserve">Create new allotment request via manual entry. </t>
  </si>
  <si>
    <t xml:space="preserve">I can establish an allotment as needed. </t>
  </si>
  <si>
    <r>
      <rPr>
        <b/>
        <sz val="11"/>
        <color rgb="FF000000"/>
        <rFont val="Calibri"/>
        <family val="2"/>
        <scheme val="minor"/>
      </rPr>
      <t>1</t>
    </r>
    <r>
      <rPr>
        <sz val="11"/>
        <color rgb="FF000000"/>
        <rFont val="Calibri"/>
        <family val="2"/>
        <scheme val="minor"/>
      </rPr>
      <t xml:space="preserve">. Routed to the Agency KK Budget Maintainer for approval. </t>
    </r>
  </si>
  <si>
    <t xml:space="preserve">TBD I believe this depends on the source module. </t>
  </si>
  <si>
    <t>Agency GL Financial Statement Processor</t>
  </si>
  <si>
    <t xml:space="preserve">Perform GL year end closing review for Reconciliation </t>
  </si>
  <si>
    <t xml:space="preserve">Review balances and perform end of year closing procedures, by budget entity, category, and Fund ID. </t>
  </si>
  <si>
    <t>Close General Ledger and Consolidate Results (10.4)</t>
  </si>
  <si>
    <t xml:space="preserve">GL </t>
  </si>
  <si>
    <t>GL Reconciliation Processor</t>
  </si>
  <si>
    <t xml:space="preserve">Perform month-end close by reviewing and monitoring the source module reconciliation screen. </t>
  </si>
  <si>
    <t>I can verify which transactions have not posted to the GL, have been summarized by the Journal Generator (j-gen) process but have not been edited to post to the GL, have been summarized by the j-gen process and posted to the GL, ave not posted or whose accounting entries have not been generated within the sub module due to being in an exception status</t>
  </si>
  <si>
    <t>Perform Month-End Close (10.3.1)</t>
  </si>
  <si>
    <t xml:space="preserve">IU </t>
  </si>
  <si>
    <t>IU Reporter</t>
  </si>
  <si>
    <t xml:space="preserve">Monitor IU transactions created but not posted to the General Ledger (GL) or IU transactions with an error status on a monthly basis. </t>
  </si>
  <si>
    <t xml:space="preserve">Resolve as needed and limit the number of corrections at the end of the month. </t>
  </si>
  <si>
    <t>Inter/IntraUnit Period Close (110.4.1)</t>
  </si>
  <si>
    <r>
      <rPr>
        <sz val="11"/>
        <color rgb="FF000000"/>
        <rFont val="Calibri"/>
        <family val="2"/>
        <scheme val="minor"/>
      </rPr>
      <t>Agency KK Budget Processo</t>
    </r>
    <r>
      <rPr>
        <b/>
        <sz val="11"/>
        <color rgb="FF000000"/>
        <rFont val="Calibri"/>
        <family val="2"/>
        <scheme val="minor"/>
      </rPr>
      <t xml:space="preserve">r, </t>
    </r>
    <r>
      <rPr>
        <sz val="11"/>
        <color rgb="FF000000"/>
        <rFont val="Calibri"/>
        <family val="2"/>
        <scheme val="minor"/>
      </rPr>
      <t xml:space="preserve"> Agency KK Spreadsheet Upload Processor</t>
    </r>
  </si>
  <si>
    <t xml:space="preserve">Create new allotment request via Spreadsheet Upload. </t>
  </si>
  <si>
    <t xml:space="preserve">I can create an allotment for a large number of budget journals. </t>
  </si>
  <si>
    <r>
      <rPr>
        <sz val="11"/>
        <color rgb="FF000000"/>
        <rFont val="Calibri"/>
        <family val="2"/>
      </rPr>
      <t xml:space="preserve">Establish a contract allotment via </t>
    </r>
    <r>
      <rPr>
        <u/>
        <sz val="11"/>
        <color rgb="FF000000"/>
        <rFont val="Calibri"/>
        <family val="2"/>
      </rPr>
      <t>manual</t>
    </r>
    <r>
      <rPr>
        <sz val="11"/>
        <color rgb="FF000000"/>
        <rFont val="Calibri"/>
        <family val="2"/>
      </rPr>
      <t xml:space="preserve"> entry</t>
    </r>
  </si>
  <si>
    <t>I can record planned expenditures of agency contracts</t>
  </si>
  <si>
    <t xml:space="preserve">1. The workflow is routed to the KK Budget Maintainer for approval. </t>
  </si>
  <si>
    <t xml:space="preserve">20.1.2 Manage Agency Allotments (20.1.2) </t>
  </si>
  <si>
    <r>
      <rPr>
        <sz val="11"/>
        <color rgb="FF000000"/>
        <rFont val="Calibri"/>
        <family val="2"/>
        <scheme val="minor"/>
      </rPr>
      <t xml:space="preserve">Approve a contract allotment that was created </t>
    </r>
    <r>
      <rPr>
        <u/>
        <sz val="11"/>
        <color rgb="FF000000"/>
        <rFont val="Calibri"/>
        <family val="2"/>
        <scheme val="minor"/>
      </rPr>
      <t>manually</t>
    </r>
    <r>
      <rPr>
        <sz val="11"/>
        <color rgb="FF000000"/>
        <rFont val="Calibri"/>
        <family val="2"/>
        <scheme val="minor"/>
      </rPr>
      <t xml:space="preserve">. </t>
    </r>
  </si>
  <si>
    <t xml:space="preserve">I can review manual allotments for accuracy. </t>
  </si>
  <si>
    <t xml:space="preserve">1. Allotment is successfully reflected in SAB.                                                                               2. I can review and correct as needed before posting.                                                        3. Data is posted the same day or next day. </t>
  </si>
  <si>
    <r>
      <rPr>
        <sz val="11"/>
        <color rgb="FF000000"/>
        <rFont val="Calibri"/>
        <family val="2"/>
        <scheme val="minor"/>
      </rPr>
      <t xml:space="preserve">Modify a contract allotment via </t>
    </r>
    <r>
      <rPr>
        <u/>
        <sz val="11"/>
        <color rgb="FF000000"/>
        <rFont val="Calibri"/>
        <family val="2"/>
        <scheme val="minor"/>
      </rPr>
      <t>manual</t>
    </r>
    <r>
      <rPr>
        <sz val="11"/>
        <color rgb="FF000000"/>
        <rFont val="Calibri"/>
        <family val="2"/>
        <scheme val="minor"/>
      </rPr>
      <t xml:space="preserve"> entry. </t>
    </r>
  </si>
  <si>
    <t>I can make corrections, reduce or increase as needed. monitor contract expenses</t>
  </si>
  <si>
    <t>1. The workflow is routed to the KK Budget Maintainer for approval.</t>
  </si>
  <si>
    <r>
      <rPr>
        <sz val="11"/>
        <color rgb="FF000000"/>
        <rFont val="Calibri"/>
        <family val="2"/>
        <scheme val="minor"/>
      </rPr>
      <t xml:space="preserve">Approve a modification to a contract allotment created via </t>
    </r>
    <r>
      <rPr>
        <u/>
        <sz val="11"/>
        <color rgb="FF000000"/>
        <rFont val="Calibri"/>
        <family val="2"/>
        <scheme val="minor"/>
      </rPr>
      <t>manual</t>
    </r>
    <r>
      <rPr>
        <sz val="11"/>
        <color rgb="FF000000"/>
        <rFont val="Calibri"/>
        <family val="2"/>
        <scheme val="minor"/>
      </rPr>
      <t xml:space="preserve"> entry. </t>
    </r>
  </si>
  <si>
    <r>
      <t xml:space="preserve">Establish a contract allotment via </t>
    </r>
    <r>
      <rPr>
        <u/>
        <sz val="11"/>
        <color rgb="FF000000"/>
        <rFont val="Calibri"/>
        <family val="2"/>
      </rPr>
      <t>Spreadsheet Upload.</t>
    </r>
  </si>
  <si>
    <t>I can record planned expenditures of multiple agency contracts at once</t>
  </si>
  <si>
    <t xml:space="preserve">1. No workflow required. 2. Allotment is successfully reflected in SAB.                                                                                                                                      3. Data is posted the same day or next day. </t>
  </si>
  <si>
    <r>
      <rPr>
        <sz val="11"/>
        <color rgb="FF000000"/>
        <rFont val="Calibri"/>
        <family val="2"/>
        <scheme val="minor"/>
      </rPr>
      <t>Agency Position Funding Maintainer</t>
    </r>
    <r>
      <rPr>
        <b/>
        <sz val="11"/>
        <color rgb="FF000000"/>
        <rFont val="Calibri"/>
        <family val="2"/>
        <scheme val="minor"/>
      </rPr>
      <t>,</t>
    </r>
    <r>
      <rPr>
        <sz val="11"/>
        <color rgb="FF000000"/>
        <rFont val="Calibri"/>
        <family val="2"/>
        <scheme val="minor"/>
      </rPr>
      <t xml:space="preserve"> Agency Payroll Reporter</t>
    </r>
  </si>
  <si>
    <t xml:space="preserve">Pull a report that details employee org code data.  </t>
  </si>
  <si>
    <t xml:space="preserve">I can verify the correct budget codes are utilized for Unemployment Compensation (UEC) invoices received from DOR  </t>
  </si>
  <si>
    <t xml:space="preserve">1. PALM has the budget codes listed correctly.                                                                 2. The data can be mass uploaded. </t>
  </si>
  <si>
    <t>Agency Payroll Processor</t>
  </si>
  <si>
    <t>Pull a report that details employee payroll information.</t>
  </si>
  <si>
    <t xml:space="preserve">I can check for discrepancies. </t>
  </si>
  <si>
    <r>
      <rPr>
        <sz val="11"/>
        <color rgb="FF000000"/>
        <rFont val="Calibri"/>
        <family val="2"/>
        <scheme val="minor"/>
      </rPr>
      <t>AP Reporter</t>
    </r>
    <r>
      <rPr>
        <b/>
        <sz val="11"/>
        <color rgb="FF000000"/>
        <rFont val="Calibri"/>
        <family val="2"/>
        <scheme val="minor"/>
      </rPr>
      <t xml:space="preserve">, </t>
    </r>
    <r>
      <rPr>
        <sz val="11"/>
        <color rgb="FF000000"/>
        <rFont val="Calibri"/>
        <family val="2"/>
        <scheme val="minor"/>
      </rPr>
      <t>Agency AP Processor</t>
    </r>
    <r>
      <rPr>
        <b/>
        <sz val="11"/>
        <color rgb="FF000000"/>
        <rFont val="Calibri"/>
        <family val="2"/>
        <scheme val="minor"/>
      </rPr>
      <t xml:space="preserve">, </t>
    </r>
    <r>
      <rPr>
        <sz val="11"/>
        <color rgb="FF000000"/>
        <rFont val="Calibri"/>
        <family val="2"/>
        <scheme val="minor"/>
      </rPr>
      <t>Agency AP Approver</t>
    </r>
    <r>
      <rPr>
        <b/>
        <sz val="11"/>
        <color rgb="FF000000"/>
        <rFont val="Calibri"/>
        <family val="2"/>
        <scheme val="minor"/>
      </rPr>
      <t xml:space="preserve">, </t>
    </r>
    <r>
      <rPr>
        <sz val="11"/>
        <color rgb="FF000000"/>
        <rFont val="Calibri"/>
        <family val="2"/>
        <scheme val="minor"/>
      </rPr>
      <t>Agency AP Finance &amp; Accounting (FA) Approver</t>
    </r>
  </si>
  <si>
    <t>Monitor vouchers that have not posted.</t>
  </si>
  <si>
    <t xml:space="preserve">I can review vouchers that have not posted and escalate as needed. Currently Using the VA (voucher audit) screen in FLAIR to completed this action. </t>
  </si>
  <si>
    <t>KK, PO</t>
  </si>
  <si>
    <t>Run a Schedule of Allotment Balance (SAB) Report.</t>
  </si>
  <si>
    <t>Run a contract expenditures report.</t>
  </si>
  <si>
    <t>ASA-C/ASA-D</t>
  </si>
  <si>
    <t xml:space="preserve">Pull a trial balance report. </t>
  </si>
  <si>
    <t>I can review GLs and make sure we have a clean Trial Balance and minimize the corrections needed in TB.</t>
  </si>
  <si>
    <t>Trial Balance Report (GLR099)</t>
  </si>
  <si>
    <t>Run a report that provides balances for each Fund.</t>
  </si>
  <si>
    <t xml:space="preserve">Run a report that lists all encumbrances for a contract. </t>
  </si>
  <si>
    <t xml:space="preserve">I can compare the details of the report to what's listed in COMPASS. </t>
  </si>
  <si>
    <t xml:space="preserve">1. I can filter as needed </t>
  </si>
  <si>
    <t>Agency Encumbrance Processor</t>
  </si>
  <si>
    <r>
      <rPr>
        <sz val="11"/>
        <color rgb="FF000000"/>
        <rFont val="Calibri"/>
        <family val="2"/>
      </rPr>
      <t xml:space="preserve">Create an encumbrance via the </t>
    </r>
    <r>
      <rPr>
        <u/>
        <sz val="11"/>
        <color rgb="FF000000"/>
        <rFont val="Calibri"/>
        <family val="2"/>
      </rPr>
      <t>spreadsheet upload.</t>
    </r>
  </si>
  <si>
    <t>I can obligate agency appropriations for goods or services ordered for multiple line items at once</t>
  </si>
  <si>
    <t xml:space="preserve">Establish and Maintain Encumbrances (30.2) </t>
  </si>
  <si>
    <r>
      <rPr>
        <sz val="11"/>
        <color rgb="FF000000"/>
        <rFont val="Calibri"/>
        <family val="2"/>
      </rPr>
      <t xml:space="preserve">Create an encumbrance via </t>
    </r>
    <r>
      <rPr>
        <u/>
        <sz val="11"/>
        <color rgb="FF000000"/>
        <rFont val="Calibri"/>
        <family val="2"/>
      </rPr>
      <t>manual entry.</t>
    </r>
  </si>
  <si>
    <t>I can obligate agency appropriations for goods or services ordered.</t>
  </si>
  <si>
    <t xml:space="preserve">1. Routed to the Agency Encumbrance Approver for review. </t>
  </si>
  <si>
    <t>Create and Maintain Encumbrances (30.2.1)</t>
  </si>
  <si>
    <t>Agency Encumbrance Approver</t>
  </si>
  <si>
    <r>
      <rPr>
        <sz val="11"/>
        <color rgb="FF000000"/>
        <rFont val="Calibri"/>
        <family val="2"/>
      </rPr>
      <t xml:space="preserve">Approve an encumbrance created </t>
    </r>
    <r>
      <rPr>
        <u/>
        <sz val="11"/>
        <color rgb="FF000000"/>
        <rFont val="Calibri"/>
        <family val="2"/>
      </rPr>
      <t>manually.</t>
    </r>
  </si>
  <si>
    <t xml:space="preserve">The encumbrance can run through budget check and dispatch </t>
  </si>
  <si>
    <r>
      <rPr>
        <sz val="11"/>
        <color rgb="FF000000"/>
        <rFont val="Calibri"/>
        <family val="2"/>
      </rPr>
      <t xml:space="preserve">Deny an encumbrance created </t>
    </r>
    <r>
      <rPr>
        <u/>
        <sz val="11"/>
        <color rgb="FF000000"/>
        <rFont val="Calibri"/>
        <family val="2"/>
      </rPr>
      <t>manually.</t>
    </r>
  </si>
  <si>
    <t xml:space="preserve">The Encumbrance Processor can review and make edits as necessary. </t>
  </si>
  <si>
    <r>
      <rPr>
        <sz val="11"/>
        <color rgb="FF000000"/>
        <rFont val="Calibri"/>
        <family val="2"/>
        <scheme val="minor"/>
      </rPr>
      <t>Agency Encumbrance Processor</t>
    </r>
    <r>
      <rPr>
        <b/>
        <sz val="11"/>
        <color rgb="FF000000"/>
        <rFont val="Calibri"/>
        <family val="2"/>
        <scheme val="minor"/>
      </rPr>
      <t xml:space="preserve">, </t>
    </r>
    <r>
      <rPr>
        <sz val="11"/>
        <color rgb="FF000000"/>
        <rFont val="Calibri"/>
        <family val="2"/>
        <scheme val="minor"/>
      </rPr>
      <t>Agency Encumbrance Viewer</t>
    </r>
  </si>
  <si>
    <t>Modify an encumbrance.</t>
  </si>
  <si>
    <t xml:space="preserve">I can adjust an existing encumbered obligation as requested or as needed. </t>
  </si>
  <si>
    <t xml:space="preserve">1. Successfully recorded in PALM.                                                                                                               2. I can review and correct as needed before posting.                                                                       3. Data is posted the same day or next day. </t>
  </si>
  <si>
    <t>Monitor Encumbrances (30.2.2)</t>
  </si>
  <si>
    <t>Delete an encumbrance.</t>
  </si>
  <si>
    <t>I can delete an encumbrance as requested or as needed.</t>
  </si>
  <si>
    <t>1. The encumbrance has not been budget checked or dispatched</t>
  </si>
  <si>
    <t>Close an encumbrance.</t>
  </si>
  <si>
    <t xml:space="preserve">I can close an encumbrance that is no longer needed. </t>
  </si>
  <si>
    <t>1. If there is a remaining amount on the encumbrance and the budget period is open, the budget is restored</t>
  </si>
  <si>
    <t xml:space="preserve">Re-open an encumbrance. </t>
  </si>
  <si>
    <t xml:space="preserve">I can reverse a PO that was closed in error. </t>
  </si>
  <si>
    <t>1. Valid reasoning for the re-open provided</t>
  </si>
  <si>
    <t>IU Encumbrance Processor</t>
  </si>
  <si>
    <r>
      <t xml:space="preserve">Create an IU encumbrance </t>
    </r>
    <r>
      <rPr>
        <u/>
        <sz val="11"/>
        <color rgb="FF000000"/>
        <rFont val="Calibri"/>
        <family val="2"/>
      </rPr>
      <t>manually.</t>
    </r>
  </si>
  <si>
    <t xml:space="preserve">I can obligate budget for an IU transaction. </t>
  </si>
  <si>
    <t xml:space="preserve">1. Routed to the Agency IU Encumbrance Approver for review. </t>
  </si>
  <si>
    <t>Create and Maintain Inter/IntraUnit Encumbrances (110.1.1)</t>
  </si>
  <si>
    <t>Agency IU Encumbrance Approver</t>
  </si>
  <si>
    <r>
      <t xml:space="preserve">Approve an IU encumbrance that was created </t>
    </r>
    <r>
      <rPr>
        <u/>
        <sz val="11"/>
        <color rgb="FF000000"/>
        <rFont val="Calibri"/>
        <family val="2"/>
        <scheme val="minor"/>
      </rPr>
      <t>manually</t>
    </r>
    <r>
      <rPr>
        <sz val="11"/>
        <color rgb="FF000000"/>
        <rFont val="Calibri"/>
        <family val="2"/>
        <scheme val="minor"/>
      </rPr>
      <t xml:space="preserve">. </t>
    </r>
  </si>
  <si>
    <t xml:space="preserve">1. Once approved, the IU encumbrance is then Budget checked. </t>
  </si>
  <si>
    <r>
      <t xml:space="preserve">Deny an IU encumbrance that was created </t>
    </r>
    <r>
      <rPr>
        <u/>
        <sz val="11"/>
        <color rgb="FF000000"/>
        <rFont val="Calibri"/>
        <family val="2"/>
        <scheme val="minor"/>
      </rPr>
      <t>manually</t>
    </r>
    <r>
      <rPr>
        <sz val="11"/>
        <color rgb="FF000000"/>
        <rFont val="Calibri"/>
        <family val="2"/>
        <scheme val="minor"/>
      </rPr>
      <t>.</t>
    </r>
  </si>
  <si>
    <t xml:space="preserve">So that I can send back to the IU Encumbrance Processor for deletion or updates. </t>
  </si>
  <si>
    <t xml:space="preserve">1. Routed to the IU Encumbrance Processor for deletion or updates. </t>
  </si>
  <si>
    <t>Increase an IU encumbrance.</t>
  </si>
  <si>
    <t xml:space="preserve">I can make edits as needed. </t>
  </si>
  <si>
    <t>Decrease an IU encumbrance.</t>
  </si>
  <si>
    <t>Delete an IU encumbrance online. (This cannot be completed via spreadsheet upload).</t>
  </si>
  <si>
    <t xml:space="preserve">I can delete an encumbrance as needed. </t>
  </si>
  <si>
    <r>
      <rPr>
        <sz val="11"/>
        <color rgb="FF000000"/>
        <rFont val="Calibri"/>
        <family val="2"/>
      </rPr>
      <t xml:space="preserve">Create an IU encumbrance via </t>
    </r>
    <r>
      <rPr>
        <u/>
        <sz val="11"/>
        <color rgb="FF000000"/>
        <rFont val="Calibri"/>
        <family val="2"/>
      </rPr>
      <t>spreadsheet upload.</t>
    </r>
  </si>
  <si>
    <t>I can obligate agency appropriations for goods or services ordered for multiple line items at once.</t>
  </si>
  <si>
    <r>
      <rPr>
        <sz val="11"/>
        <color rgb="FF1A1A1B"/>
        <rFont val="Calibri"/>
        <family val="2"/>
        <scheme val="minor"/>
      </rPr>
      <t>IU Encumbrance Processor</t>
    </r>
    <r>
      <rPr>
        <b/>
        <sz val="11"/>
        <color rgb="FF1A1A1B"/>
        <rFont val="Calibri"/>
        <family val="2"/>
        <scheme val="minor"/>
      </rPr>
      <t>,</t>
    </r>
    <r>
      <rPr>
        <sz val="11"/>
        <color rgb="FF1A1A1B"/>
        <rFont val="Calibri"/>
        <family val="2"/>
        <scheme val="minor"/>
      </rPr>
      <t xml:space="preserve"> Agency IU Spreadsheet Upload Processor</t>
    </r>
  </si>
  <si>
    <r>
      <rPr>
        <sz val="11"/>
        <color rgb="FF000000"/>
        <rFont val="Calibri"/>
        <family val="2"/>
      </rPr>
      <t xml:space="preserve">Increase an IU encumbrance via </t>
    </r>
    <r>
      <rPr>
        <u/>
        <sz val="11"/>
        <color rgb="FF000000"/>
        <rFont val="Calibri"/>
        <family val="2"/>
      </rPr>
      <t>spreadsheet upload.</t>
    </r>
  </si>
  <si>
    <t>I can obligate budget for an IU transaction for multiple encumbrances.</t>
  </si>
  <si>
    <t xml:space="preserve">The upload processor cannot be used for deletions. </t>
  </si>
  <si>
    <r>
      <rPr>
        <sz val="11"/>
        <color rgb="FF000000"/>
        <rFont val="Calibri"/>
        <family val="2"/>
        <scheme val="minor"/>
      </rPr>
      <t xml:space="preserve">Decrease an IU encumbrance via </t>
    </r>
    <r>
      <rPr>
        <u/>
        <sz val="11"/>
        <color rgb="FF000000"/>
        <rFont val="Calibri"/>
        <family val="2"/>
        <scheme val="minor"/>
      </rPr>
      <t>spreadsheet upload</t>
    </r>
    <r>
      <rPr>
        <sz val="11"/>
        <color rgb="FF000000"/>
        <rFont val="Calibri"/>
        <family val="2"/>
        <scheme val="minor"/>
      </rPr>
      <t>.</t>
    </r>
  </si>
  <si>
    <r>
      <rPr>
        <sz val="11"/>
        <color rgb="FF000000"/>
        <rFont val="Calibri"/>
        <family val="2"/>
      </rPr>
      <t>Agency IU Sending Processor</t>
    </r>
    <r>
      <rPr>
        <b/>
        <sz val="11"/>
        <color rgb="FF000000"/>
        <rFont val="Calibri"/>
        <family val="2"/>
      </rPr>
      <t xml:space="preserve">, </t>
    </r>
    <r>
      <rPr>
        <sz val="11"/>
        <color rgb="FF000000"/>
        <rFont val="Calibri"/>
        <family val="2"/>
      </rPr>
      <t>Agency IU Sending Approver</t>
    </r>
    <r>
      <rPr>
        <b/>
        <sz val="11"/>
        <color rgb="FF000000"/>
        <rFont val="Calibri"/>
        <family val="2"/>
      </rPr>
      <t>,</t>
    </r>
    <r>
      <rPr>
        <sz val="11"/>
        <color rgb="FF000000"/>
        <rFont val="Calibri"/>
        <family val="2"/>
      </rPr>
      <t xml:space="preserve"> Agency IU Receiving Processor</t>
    </r>
    <r>
      <rPr>
        <b/>
        <sz val="11"/>
        <color rgb="FF000000"/>
        <rFont val="Calibri"/>
        <family val="2"/>
      </rPr>
      <t xml:space="preserve">, </t>
    </r>
    <r>
      <rPr>
        <sz val="11"/>
        <color rgb="FF000000"/>
        <rFont val="Calibri"/>
        <family val="2"/>
      </rPr>
      <t>Agency IU Receiving Approver</t>
    </r>
  </si>
  <si>
    <t xml:space="preserve">Reclassify an IU transaction </t>
  </si>
  <si>
    <t xml:space="preserve">I can correct accounting codes or redistribute expenditures or revenues. (Examples: Correct incorrect GL codes, Categories, Object Codes). </t>
  </si>
  <si>
    <t>Inter/IntraUnit Reclassifications (110.3.5)</t>
  </si>
  <si>
    <r>
      <t xml:space="preserve">Create an IU accrual via </t>
    </r>
    <r>
      <rPr>
        <u/>
        <sz val="11"/>
        <color rgb="FF000000"/>
        <rFont val="Calibri"/>
        <family val="2"/>
      </rPr>
      <t>online entry</t>
    </r>
    <r>
      <rPr>
        <sz val="11"/>
        <color rgb="FF000000"/>
        <rFont val="Calibri"/>
        <family val="2"/>
      </rPr>
      <t xml:space="preserve"> to record the sending (liability/expenditure) side.</t>
    </r>
  </si>
  <si>
    <t xml:space="preserve">I can record a liability owed to another agency. </t>
  </si>
  <si>
    <t xml:space="preserve">1. Balances with other agency. 2. Edit check ran  </t>
  </si>
  <si>
    <t>Create and Maintain Inter/IntraUnit Accruals (110.2.1)</t>
  </si>
  <si>
    <r>
      <t xml:space="preserve">Approve an IU accrual that was created via </t>
    </r>
    <r>
      <rPr>
        <u/>
        <sz val="11"/>
        <color rgb="FF000000"/>
        <rFont val="Calibri"/>
        <family val="2"/>
      </rPr>
      <t>online entry</t>
    </r>
    <r>
      <rPr>
        <sz val="11"/>
        <color rgb="FF000000"/>
        <rFont val="Calibri"/>
        <family val="2"/>
      </rPr>
      <t xml:space="preserve"> to record the sending  (liability/expenditure) side.</t>
    </r>
  </si>
  <si>
    <t xml:space="preserve">I can approve as needed. </t>
  </si>
  <si>
    <t xml:space="preserve">1. Once approved, sent to receiving agency for review. </t>
  </si>
  <si>
    <r>
      <t xml:space="preserve">Deny an IU accrual that was created via </t>
    </r>
    <r>
      <rPr>
        <u/>
        <sz val="11"/>
        <color rgb="FF000000"/>
        <rFont val="Calibri"/>
        <family val="2"/>
        <scheme val="minor"/>
      </rPr>
      <t>online entry</t>
    </r>
    <r>
      <rPr>
        <sz val="11"/>
        <color rgb="FF000000"/>
        <rFont val="Calibri"/>
        <family val="2"/>
        <scheme val="minor"/>
      </rPr>
      <t xml:space="preserve"> to record the sending  (liability/expenditure) side.</t>
    </r>
  </si>
  <si>
    <t xml:space="preserve">So the transaction can be routed to the processor for updates or deletion. </t>
  </si>
  <si>
    <t xml:space="preserve">1. The processor is notified of the deletion. </t>
  </si>
  <si>
    <r>
      <t xml:space="preserve">Update an IU accrual via </t>
    </r>
    <r>
      <rPr>
        <u/>
        <sz val="11"/>
        <color rgb="FF000000"/>
        <rFont val="Calibri"/>
        <family val="2"/>
        <scheme val="minor"/>
      </rPr>
      <t>online entry</t>
    </r>
    <r>
      <rPr>
        <sz val="11"/>
        <color rgb="FF000000"/>
        <rFont val="Calibri"/>
        <family val="2"/>
        <scheme val="minor"/>
      </rPr>
      <t xml:space="preserve"> to record the sending (liability/expenditure) side.</t>
    </r>
  </si>
  <si>
    <t xml:space="preserve">I can update as needed. </t>
  </si>
  <si>
    <r>
      <t xml:space="preserve">Create an IU accrual via the </t>
    </r>
    <r>
      <rPr>
        <u/>
        <sz val="11"/>
        <color rgb="FF000000"/>
        <rFont val="Calibri"/>
        <family val="2"/>
      </rPr>
      <t xml:space="preserve">Inbound IU Interface </t>
    </r>
    <r>
      <rPr>
        <sz val="11"/>
        <color rgb="FF000000"/>
        <rFont val="Calibri"/>
        <family val="2"/>
      </rPr>
      <t>to record the sending (liability/expenditure) side of the IU accrual.</t>
    </r>
  </si>
  <si>
    <t>I can record a liability owed to another agency for multiple line items</t>
  </si>
  <si>
    <t xml:space="preserve">1. Automatically approved </t>
  </si>
  <si>
    <r>
      <rPr>
        <sz val="11"/>
        <color rgb="FF000000"/>
        <rFont val="Calibri"/>
        <family val="2"/>
        <scheme val="minor"/>
      </rPr>
      <t>Agency IU Spreadsheet Upload Processor</t>
    </r>
    <r>
      <rPr>
        <b/>
        <sz val="11"/>
        <color rgb="FF000000"/>
        <rFont val="Calibri"/>
        <family val="2"/>
        <scheme val="minor"/>
      </rPr>
      <t xml:space="preserve">, </t>
    </r>
    <r>
      <rPr>
        <sz val="11"/>
        <color rgb="FF000000"/>
        <rFont val="Calibri"/>
        <family val="2"/>
        <scheme val="minor"/>
      </rPr>
      <t>Agency IU Sending Processor</t>
    </r>
  </si>
  <si>
    <r>
      <rPr>
        <sz val="11"/>
        <color rgb="FF000000"/>
        <rFont val="Calibri"/>
        <family val="2"/>
      </rPr>
      <t xml:space="preserve">Create an IU accrual via the </t>
    </r>
    <r>
      <rPr>
        <u/>
        <sz val="11"/>
        <color rgb="FF000000"/>
        <rFont val="Calibri"/>
        <family val="2"/>
      </rPr>
      <t>Inbound Spreadsheet Upload</t>
    </r>
    <r>
      <rPr>
        <sz val="11"/>
        <color rgb="FF000000"/>
        <rFont val="Calibri"/>
        <family val="2"/>
      </rPr>
      <t xml:space="preserve"> to record the sending (liability/expenditure) side of the IU accrual.</t>
    </r>
  </si>
  <si>
    <t>1. Internal approval not required. 2. Sent to receiving agency for review.</t>
  </si>
  <si>
    <r>
      <rPr>
        <sz val="11"/>
        <color rgb="FF000000"/>
        <rFont val="Calibri"/>
        <family val="2"/>
      </rPr>
      <t xml:space="preserve">Update an IU accrual via the </t>
    </r>
    <r>
      <rPr>
        <u/>
        <sz val="11"/>
        <color rgb="FF000000"/>
        <rFont val="Calibri"/>
        <family val="2"/>
      </rPr>
      <t>Inbound Spreadsheet Upload</t>
    </r>
    <r>
      <rPr>
        <sz val="11"/>
        <color rgb="FF000000"/>
        <rFont val="Calibri"/>
        <family val="2"/>
      </rPr>
      <t xml:space="preserve"> to record the sending (liability/expenditure) side of the IU accrual.</t>
    </r>
  </si>
  <si>
    <t xml:space="preserve">I can make the necessary updates as needed. </t>
  </si>
  <si>
    <t>Delete an IU accrual.</t>
  </si>
  <si>
    <t xml:space="preserve">I can delete the accrual as needed. </t>
  </si>
  <si>
    <t xml:space="preserve">1. The transaction has not passed budget check. 2. Only the person who initiated the transaction may be allowed to delete. </t>
  </si>
  <si>
    <t xml:space="preserve">I can move money within the agency. (Examples: 8% Service charges due to GR &amp; SWCAP request from Revenue )  </t>
  </si>
  <si>
    <t xml:space="preserve">1.  Once created, the workflow is sent to the Agency IU Sending Approver for review and approval/denial. </t>
  </si>
  <si>
    <r>
      <rPr>
        <b/>
        <sz val="11"/>
        <color rgb="FF1A1A1B"/>
        <rFont val="Calibri"/>
        <family val="2"/>
        <scheme val="minor"/>
      </rPr>
      <t>1.</t>
    </r>
    <r>
      <rPr>
        <sz val="11"/>
        <color rgb="FF1A1A1B"/>
        <rFont val="Calibri"/>
        <family val="2"/>
        <scheme val="minor"/>
      </rPr>
      <t xml:space="preserve">  Once approved, the workflow is sent to the Agency IU Sending Approver for review and approval/denial. </t>
    </r>
  </si>
  <si>
    <t xml:space="preserve">Reverse an IntraUnit transaction. </t>
  </si>
  <si>
    <t>PC</t>
  </si>
  <si>
    <t>Agency PC Maintainer</t>
  </si>
  <si>
    <t>Complete an FCO budget analysis by pulling an appropriations budget vs. project budget report (PCR015)</t>
  </si>
  <si>
    <t>I can identify any variance between what is obligated in Project Costing for each FCO appropriation</t>
  </si>
  <si>
    <r>
      <rPr>
        <b/>
        <sz val="11"/>
        <color rgb="FF1A1A1B"/>
        <rFont val="Calibri"/>
        <family val="2"/>
        <scheme val="minor"/>
      </rPr>
      <t>1</t>
    </r>
    <r>
      <rPr>
        <sz val="11"/>
        <color rgb="FF1A1A1B"/>
        <rFont val="Calibri"/>
        <family val="2"/>
        <scheme val="minor"/>
      </rPr>
      <t>. If I determine that projects are overbudgeted or there is sufficient appropritaion, I will notify the Agency PC Processor to reduce the budgets accordingly.</t>
    </r>
  </si>
  <si>
    <t>Appropriations Budget vs. Project Budget Report (PCR015)</t>
  </si>
  <si>
    <t>Agency PC Processor</t>
  </si>
  <si>
    <t>Update FCO project budget by reducing the budget according to the findings by the Agency PC Maintainer.</t>
  </si>
  <si>
    <t xml:space="preserve">I can reduce project budgets that have been over obligated. </t>
  </si>
  <si>
    <t>90.1.3 Define Project Budget</t>
  </si>
  <si>
    <t>Certify FCO projects by completing a FCO Certified Forward Request Detail Report (PCR013)</t>
  </si>
  <si>
    <t>I can identify the Project(s) and Activity(ies) that are over obligated within the project ledger</t>
  </si>
  <si>
    <t>FCO Certified Forward Request Detail Report (PCR013)</t>
  </si>
  <si>
    <t>GOCIII</t>
  </si>
  <si>
    <t xml:space="preserve"> Create a CJT matrix in FRC that reads PALM data.</t>
  </si>
  <si>
    <t>Run a query in Budget Ledger to verify a budget amendment successfully posted to BL.</t>
  </si>
  <si>
    <t>If the BA didn't successfully post and there was no job failure that caused BL to not update, I need to contact the IT staff who posted the BA to let them know the issue is on their side so the BA can be reposted.</t>
  </si>
  <si>
    <t>Run a query in EDW to verify all Auto Allotments sent to PALM the previous week were added to PALM.</t>
  </si>
  <si>
    <t xml:space="preserve">I can verify the data in PALM matches the data in EDW. The proper staff can make any updates/corrections or adjustments if CBC/ME allotments didn't get sent to PALM. </t>
  </si>
  <si>
    <r>
      <rPr>
        <b/>
        <sz val="11"/>
        <color rgb="FF242424"/>
        <rFont val="Calibri"/>
        <family val="2"/>
      </rPr>
      <t>1.</t>
    </r>
    <r>
      <rPr>
        <sz val="11"/>
        <color rgb="FF242424"/>
        <rFont val="Calibri"/>
        <family val="2"/>
      </rPr>
      <t xml:space="preserve"> I receive an automated email each week from IT with the count of allotments that were sent to PALM.</t>
    </r>
    <r>
      <rPr>
        <b/>
        <sz val="11"/>
        <color rgb="FF242424"/>
        <rFont val="Calibri"/>
        <family val="2"/>
      </rPr>
      <t xml:space="preserve"> 2.</t>
    </r>
    <r>
      <rPr>
        <sz val="11"/>
        <color rgb="FF242424"/>
        <rFont val="Calibri"/>
        <family val="2"/>
      </rPr>
      <t xml:space="preserve">   If any allotments didn't get added to FLAIR, these will appear on the FLAIR Batch Error Report.</t>
    </r>
  </si>
  <si>
    <t>Agency GL COA Processor</t>
  </si>
  <si>
    <t xml:space="preserve">Create online speedkey request. </t>
  </si>
  <si>
    <t xml:space="preserve">I can create a new Speedkey as requested. </t>
  </si>
  <si>
    <t>Agency Set Up and Maintain SpeedKeys (10.1.6)</t>
  </si>
  <si>
    <t>Agency GL COA Maintainer</t>
  </si>
  <si>
    <t>Approve a Speedkey request.</t>
  </si>
  <si>
    <t xml:space="preserve">I can review a Speedkey request and deny or approve as needed.  </t>
  </si>
  <si>
    <t>Inactivate Speedkey.</t>
  </si>
  <si>
    <t xml:space="preserve">I can inactivate if no longer needed. </t>
  </si>
  <si>
    <t xml:space="preserve">PC </t>
  </si>
  <si>
    <t xml:space="preserve">Create a Project ID to identify a new project or activity. </t>
  </si>
  <si>
    <t xml:space="preserve">The project ID can be utilized by accounting and budget staff for tracking. (Examples: FCO, Disasters) </t>
  </si>
  <si>
    <r>
      <rPr>
        <b/>
        <sz val="11"/>
        <color rgb="FF000000"/>
        <rFont val="Calibri"/>
        <family val="2"/>
        <scheme val="minor"/>
      </rPr>
      <t>1</t>
    </r>
    <r>
      <rPr>
        <sz val="11"/>
        <color rgb="FF000000"/>
        <rFont val="Calibri"/>
        <family val="2"/>
        <scheme val="minor"/>
      </rPr>
      <t xml:space="preserve">.Each project must have at least one Activity associated with it and is required to be entered when the project is used on a transaction. </t>
    </r>
    <r>
      <rPr>
        <b/>
        <sz val="11"/>
        <color rgb="FF000000"/>
        <rFont val="Calibri"/>
        <family val="2"/>
        <scheme val="minor"/>
      </rPr>
      <t xml:space="preserve">2. </t>
    </r>
    <r>
      <rPr>
        <sz val="11"/>
        <color rgb="FF000000"/>
        <rFont val="Calibri"/>
        <family val="2"/>
        <scheme val="minor"/>
      </rPr>
      <t>Users will not be able to use the value on a transaction until at least one Activity is assigned and a project budget is established.</t>
    </r>
  </si>
  <si>
    <t>90.1.1 Add or Modify Project</t>
  </si>
  <si>
    <t>Assign Activities to the Project as appropriate</t>
  </si>
  <si>
    <t xml:space="preserve">I can assign an activity to a project as required. </t>
  </si>
  <si>
    <r>
      <rPr>
        <sz val="11"/>
        <color rgb="FF000000"/>
        <rFont val="Calibri"/>
        <family val="2"/>
      </rPr>
      <t xml:space="preserve">Create ChartField request to </t>
    </r>
    <r>
      <rPr>
        <u/>
        <sz val="11"/>
        <color rgb="FF000000"/>
        <rFont val="Calibri"/>
        <family val="2"/>
      </rPr>
      <t>add</t>
    </r>
    <r>
      <rPr>
        <sz val="11"/>
        <color rgb="FF000000"/>
        <rFont val="Calibri"/>
        <family val="2"/>
      </rPr>
      <t xml:space="preserve"> a new ChartField value, the request does </t>
    </r>
    <r>
      <rPr>
        <u/>
        <sz val="11"/>
        <color rgb="FF000000"/>
        <rFont val="Calibri"/>
        <family val="2"/>
      </rPr>
      <t>not</t>
    </r>
    <r>
      <rPr>
        <sz val="11"/>
        <color rgb="FF000000"/>
        <rFont val="Calibri"/>
        <family val="2"/>
      </rPr>
      <t xml:space="preserve"> affect the Fund or Account.</t>
    </r>
  </si>
  <si>
    <t xml:space="preserve">I can add a new ChartField value as needed. </t>
  </si>
  <si>
    <t xml:space="preserve">Routed to the GL COA Maintainer for review and approval. </t>
  </si>
  <si>
    <t>Agency Add or Modify ChartField Value (10.1.1)</t>
  </si>
  <si>
    <t>Agency GL COA Maintainer </t>
  </si>
  <si>
    <r>
      <rPr>
        <sz val="11"/>
        <color rgb="FF000000"/>
        <rFont val="Calibri"/>
        <family val="2"/>
        <scheme val="minor"/>
      </rPr>
      <t xml:space="preserve">Approve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 xml:space="preserve">not </t>
    </r>
    <r>
      <rPr>
        <sz val="11"/>
        <color rgb="FF000000"/>
        <rFont val="Calibri"/>
        <family val="2"/>
        <scheme val="minor"/>
      </rPr>
      <t>affect the Fund or Account.</t>
    </r>
  </si>
  <si>
    <t xml:space="preserve">I can review and determine if edits are needed. </t>
  </si>
  <si>
    <t>Routed to DFS for review and approval.</t>
  </si>
  <si>
    <r>
      <rPr>
        <sz val="11"/>
        <color rgb="FF000000"/>
        <rFont val="Calibri"/>
        <family val="2"/>
        <scheme val="minor"/>
      </rPr>
      <t xml:space="preserve">Deny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</si>
  <si>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The Agency GL COA Processor can review and make edits or delete as needed. </t>
  </si>
  <si>
    <t xml:space="preserve">Routed to the Agency GL COA Processor for deletion or modification. </t>
  </si>
  <si>
    <r>
      <rPr>
        <sz val="11"/>
        <color rgb="FF000000"/>
        <rFont val="Calibri"/>
        <family val="2"/>
      </rPr>
      <t xml:space="preserve">Modify a ChartField request submitted to </t>
    </r>
    <r>
      <rPr>
        <u/>
        <sz val="11"/>
        <color rgb="FF000000"/>
        <rFont val="Calibri"/>
        <family val="2"/>
      </rPr>
      <t>add</t>
    </r>
    <r>
      <rPr>
        <sz val="11"/>
        <color rgb="FF000000"/>
        <rFont val="Calibri"/>
        <family val="2"/>
      </rPr>
      <t xml:space="preserve"> a new ChartField value where the request does </t>
    </r>
    <r>
      <rPr>
        <u/>
        <sz val="11"/>
        <color rgb="FF000000"/>
        <rFont val="Calibri"/>
        <family val="2"/>
      </rPr>
      <t>not</t>
    </r>
    <r>
      <rPr>
        <sz val="11"/>
        <color rgb="FF000000"/>
        <rFont val="Calibri"/>
        <family val="2"/>
      </rPr>
      <t xml:space="preserve"> affect the Fund or Account.</t>
    </r>
  </si>
  <si>
    <t xml:space="preserve">I can make the necessary edits an reroute back to the Agency GL COA Maintainer. </t>
  </si>
  <si>
    <r>
      <rPr>
        <sz val="11"/>
        <color rgb="FF000000"/>
        <rFont val="Calibri"/>
        <family val="2"/>
      </rPr>
      <t xml:space="preserve">Delete a ChartField value request submitted to </t>
    </r>
    <r>
      <rPr>
        <u/>
        <sz val="11"/>
        <color rgb="FF000000"/>
        <rFont val="Calibri"/>
        <family val="2"/>
      </rPr>
      <t>add</t>
    </r>
    <r>
      <rPr>
        <sz val="11"/>
        <color rgb="FF000000"/>
        <rFont val="Calibri"/>
        <family val="2"/>
      </rPr>
      <t xml:space="preserve"> a new ChartField value that was denied by the Agency GL COA Maintainer due to not meeting the established criteria. </t>
    </r>
  </si>
  <si>
    <t>I can delete the request from the system.</t>
  </si>
  <si>
    <r>
      <rPr>
        <sz val="11"/>
        <color rgb="FF000000"/>
        <rFont val="Calibri"/>
        <family val="2"/>
        <scheme val="minor"/>
      </rPr>
      <t xml:space="preserve">  Create ChartField request to </t>
    </r>
    <r>
      <rPr>
        <u/>
        <sz val="11"/>
        <color rgb="FF000000"/>
        <rFont val="Calibri"/>
        <family val="2"/>
        <scheme val="minor"/>
      </rPr>
      <t>inactivate</t>
    </r>
    <r>
      <rPr>
        <sz val="11"/>
        <color rgb="FF000000"/>
        <rFont val="Calibri"/>
        <family val="2"/>
        <scheme val="minor"/>
      </rPr>
      <t xml:space="preserve"> a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</si>
  <si>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Agency GL COA Maintainer </t>
  </si>
  <si>
    <r>
      <rPr>
        <sz val="11"/>
        <color rgb="FF000000"/>
        <rFont val="Calibri"/>
        <family val="2"/>
        <scheme val="minor"/>
      </rPr>
      <t xml:space="preserve">Review and approve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</si>
  <si>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r>
      <rPr>
        <sz val="11"/>
        <color rgb="FF000000"/>
        <rFont val="Calibri"/>
        <family val="2"/>
        <scheme val="minor"/>
      </rPr>
      <t xml:space="preserve">Review and deny a ChartField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</si>
  <si>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r>
      <rPr>
        <sz val="11"/>
        <color rgb="FF000000"/>
        <rFont val="Calibri"/>
        <family val="2"/>
        <scheme val="minor"/>
      </rPr>
      <t xml:space="preserve">Delete a request to </t>
    </r>
    <r>
      <rPr>
        <u/>
        <sz val="11"/>
        <color rgb="FF000000"/>
        <rFont val="Calibri"/>
        <family val="2"/>
        <scheme val="minor"/>
      </rPr>
      <t>add</t>
    </r>
    <r>
      <rPr>
        <sz val="11"/>
        <color rgb="FF000000"/>
        <rFont val="Calibri"/>
        <family val="2"/>
        <scheme val="minor"/>
      </rPr>
      <t xml:space="preserve"> a new ChartField value, the request does </t>
    </r>
    <r>
      <rPr>
        <u/>
        <sz val="11"/>
        <color rgb="FF000000"/>
        <rFont val="Calibri"/>
        <family val="2"/>
        <scheme val="minor"/>
      </rPr>
      <t>not</t>
    </r>
    <r>
      <rPr>
        <sz val="11"/>
        <color rgb="FF000000"/>
        <rFont val="Calibri"/>
        <family val="2"/>
        <scheme val="minor"/>
      </rPr>
      <t xml:space="preserve"> affect the Fund or Account.</t>
    </r>
  </si>
  <si>
    <t xml:space="preserve">I can delete the request from the system. </t>
  </si>
  <si>
    <r>
      <rPr>
        <sz val="11"/>
        <color rgb="FF000000"/>
        <rFont val="Calibri"/>
        <family val="2"/>
      </rPr>
      <t xml:space="preserve">Create Fund/Account ChartField request to add a new ChartField value. The request </t>
    </r>
    <r>
      <rPr>
        <u/>
        <sz val="11"/>
        <color rgb="FF000000"/>
        <rFont val="Calibri"/>
        <family val="2"/>
      </rPr>
      <t>does</t>
    </r>
    <r>
      <rPr>
        <sz val="11"/>
        <color rgb="FF000000"/>
        <rFont val="Calibri"/>
        <family val="2"/>
      </rPr>
      <t xml:space="preserve"> affect the Fund or Account.</t>
    </r>
  </si>
  <si>
    <t>This action can only be completed by the Agency GL COA Maintainer.</t>
  </si>
  <si>
    <t xml:space="preserve">Create Fund Questionnaire to support new Fund/Account ChartField request. </t>
  </si>
  <si>
    <t xml:space="preserve">I can provide reasoning as to why the new fund is needed. </t>
  </si>
  <si>
    <t xml:space="preserve">Routed to the Agency GL Fiscal Approver for review. </t>
  </si>
  <si>
    <t xml:space="preserve">Agency GL Fiscal Approver </t>
  </si>
  <si>
    <t xml:space="preserve">Review and Approve a Fund/Account ChartField request and Fund Questionnaire. </t>
  </si>
  <si>
    <t xml:space="preserve">The Fund/Account ChartField request can be routed to DFS for review. </t>
  </si>
  <si>
    <t xml:space="preserve">Approval is routed to the DFS GL COA Approver for review. </t>
  </si>
  <si>
    <t xml:space="preserve">Review and Deny a Fund/Account ChartField request and Fund Questionnaire. </t>
  </si>
  <si>
    <t xml:space="preserve">The Agency GL COA Maintainer can review and make the necessary edits or delete. </t>
  </si>
  <si>
    <t xml:space="preserve">Denial is routed to the Agency GL COA Maintainer for review. </t>
  </si>
  <si>
    <t xml:space="preserve">Run a report listing all established ChartField values </t>
  </si>
  <si>
    <t xml:space="preserve">  </t>
  </si>
  <si>
    <t>GL Reporter</t>
  </si>
  <si>
    <t xml:space="preserve">Run a report that lists all speedkeys created for the Department. </t>
  </si>
  <si>
    <t xml:space="preserve">I can review to determine agency needs and complete reconciliation. </t>
  </si>
  <si>
    <t>Speedkey Report (SDR003)</t>
  </si>
  <si>
    <t>Add revolving fund reimbursements</t>
  </si>
  <si>
    <t>Appendix A - Revolving Fund Reimbursements (30.2)</t>
  </si>
  <si>
    <t>Request a JT-2 for HR submission of Unclaimed Property</t>
  </si>
  <si>
    <t xml:space="preserve">So that the unclaimed property from HR, if applicable during annual Unclaimed Property Reporting (usually from a deceased employee for which a beneficiary cannot be located) can be sent to DFS' Unclaimed Property Reporting office.  Q:  This is currently performed by Nidia's team.  </t>
  </si>
  <si>
    <t>Funds Transferred to Unclaimed Property and Funds Exempt from Transfer to Unclaimed Property Report (APR140)</t>
  </si>
  <si>
    <t xml:space="preserve">I can post in a shared location for FSS staff to review. </t>
  </si>
  <si>
    <t xml:space="preserve">1. The report can be downloaded into Excel. </t>
  </si>
  <si>
    <t>GAII</t>
  </si>
  <si>
    <t>All AP Roles, Agency AP Processor, Agency AP Approver, AP Reporter</t>
  </si>
  <si>
    <t xml:space="preserve">Run a report that lists vouchers that are approaching Prompt Payment processing deadlines (vouchers that are not paid, and the Basis Date is greater than 10 Days). </t>
  </si>
  <si>
    <t>Prompt Payment Report (APR024)</t>
  </si>
  <si>
    <t>Run daily Schedule of Allotments Balances report.</t>
  </si>
  <si>
    <t xml:space="preserve">I can post in Teams for the appropriate staff to review. </t>
  </si>
  <si>
    <t>Run a report to show deleted vouchers</t>
  </si>
  <si>
    <t xml:space="preserve">1. The report shows deleted vouchers regardless of the reasoning. 2. The report can be downloaded into Excel. </t>
  </si>
  <si>
    <t xml:space="preserve">TBD </t>
  </si>
  <si>
    <t>Compile and review Batch Errors</t>
  </si>
  <si>
    <t xml:space="preserve">Compiled monthly report. Often used by Finanical Accountability for research. </t>
  </si>
  <si>
    <t xml:space="preserve">Run a report that lists any warrants that have not been cashed. </t>
  </si>
  <si>
    <t>Agency Payroll Reporter</t>
  </si>
  <si>
    <t xml:space="preserve">Run a report that lists payroll warrant cancellations.  </t>
  </si>
  <si>
    <t>Payroll Warrant Status Report (PRR035)</t>
  </si>
  <si>
    <t>KK Reporter, Agency KK Budget Processor, Agency KK Budget Maintainer</t>
  </si>
  <si>
    <t>Run monthly reports for Fixed Capital Outlay.</t>
  </si>
  <si>
    <t>February Reversion FCO Projects Worksheet Report (KKR046)_KC</t>
  </si>
  <si>
    <t>PC Reporter</t>
  </si>
  <si>
    <t>Project Expenditures Report (PCR008)</t>
  </si>
  <si>
    <t xml:space="preserve">Run a  prompt payment report that details aging vouchers that are close to prompt pay. </t>
  </si>
  <si>
    <t xml:space="preserve">Run a  report that lists all interest vouchers due to prompt payment. </t>
  </si>
  <si>
    <t xml:space="preserve">Run a report that details information related to a voucher being out of prompt pay. </t>
  </si>
  <si>
    <t xml:space="preserve">Run a report that lists all vouchers with budget check errors. </t>
  </si>
  <si>
    <t xml:space="preserve">Run a report that details negative cash and budget balances. </t>
  </si>
  <si>
    <t xml:space="preserve">Run a report that details GR cash balances and activities. </t>
  </si>
  <si>
    <t xml:space="preserve">Currently only DFS has access to this report. Keeping as a user story in case they update to allow agency access. </t>
  </si>
  <si>
    <t>GR Cash Balance and Activity Report (GLR079)</t>
  </si>
  <si>
    <t xml:space="preserve">Run a report listing vouchers with match exceptions (PALM is unable to match to an encumbrance)&gt; </t>
  </si>
  <si>
    <t>Voucher Match Exceptions Report (APR004)</t>
  </si>
  <si>
    <t xml:space="preserve">Run a report that lists any vouchers that failed cash check . </t>
  </si>
  <si>
    <t>Cash Check Errors WorkCenter (APR126)</t>
  </si>
  <si>
    <t xml:space="preserve">Run a report that lists unexpended relases for carry forward and unexpended appropriations for FCO. </t>
  </si>
  <si>
    <t>Tentative Carry Forward Certified Forward Balances Report (KKR057)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</si>
</sst>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1A1A1B"/>
      <name val="Calibri"/>
      <family val="2"/>
      <scheme val="minor"/>
    </font>
    <font>
      <sz val="12"/>
      <color rgb="FF1A1A1B"/>
      <name val="Calibri"/>
      <family val="2"/>
      <scheme val="minor"/>
    </font>
    <font>
      <b/>
      <sz val="11"/>
      <color theme="1"/>
      <name val="Calibri"/>
      <family val="2"/>
      <scheme val="minor"/>
    </font>
    <font>
      <sz val="11"/>
      <color rgb="FF242424"/>
      <name val="Calibri"/>
      <family val="2"/>
      <scheme val="minor"/>
    </font>
    <font>
      <sz val="11"/>
      <color rgb="FF242424"/>
      <name val="Calibri"/>
      <family val="2"/>
      <charset val="1"/>
    </font>
    <font>
      <sz val="11"/>
      <color rgb="FF000000"/>
      <name val="Calibri"/>
      <family val="2"/>
      <scheme val="minor"/>
    </font>
    <font>
      <u/>
      <sz val="11"/>
      <color rgb="FF0563C1"/>
      <name val="Calibri"/>
      <family val="2"/>
    </font>
    <font>
      <sz val="11"/>
      <color rgb="FF000000"/>
      <name val="Calibri"/>
      <family val="2"/>
      <charset val="1"/>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rgb="FF1A1A1B"/>
      <name val="Calibri"/>
      <family val="2"/>
      <scheme val="minor"/>
    </font>
    <font>
      <u/>
      <sz val="11"/>
      <color rgb="FF000000"/>
      <name val="Calibri"/>
      <family val="2"/>
      <scheme val="minor"/>
    </font>
    <font>
      <u/>
      <sz val="11"/>
      <color rgb="FF000000"/>
      <name val="Calibri"/>
      <family val="2"/>
    </font>
    <font>
      <sz val="11"/>
      <color rgb="FF1A1A1B"/>
      <name val="Calibri"/>
      <family val="2"/>
    </font>
    <font>
      <u/>
      <sz val="11"/>
      <color theme="4"/>
      <name val="Calibri"/>
      <family val="2"/>
    </font>
    <font>
      <u/>
      <sz val="11"/>
      <color theme="4"/>
      <name val="Calibri"/>
      <family val="2"/>
      <scheme val="minor"/>
    </font>
    <font>
      <i/>
      <sz val="11"/>
      <color rgb="FF000000"/>
      <name val="Calibri"/>
      <family val="2"/>
      <scheme val="minor"/>
    </font>
    <font>
      <u/>
      <sz val="11"/>
      <color rgb="FF1A1A1B"/>
      <name val="Calibri"/>
      <family val="2"/>
    </font>
    <font>
      <i/>
      <sz val="11"/>
      <color rgb="FFFF0000"/>
      <name val="Calibri"/>
      <family val="2"/>
      <scheme val="minor"/>
    </font>
    <font>
      <u/>
      <sz val="11"/>
      <color rgb="FF1A1A1B"/>
      <name val="Calibri"/>
      <family val="2"/>
      <scheme val="minor"/>
    </font>
    <font>
      <u/>
      <sz val="11"/>
      <color theme="4" tint="-0.249977111117893"/>
      <name val="Calibri"/>
      <family val="2"/>
    </font>
    <font>
      <b/>
      <sz val="11"/>
      <color rgb="FF1A1A1B"/>
      <name val="Calibri"/>
      <family val="2"/>
    </font>
    <font>
      <u/>
      <sz val="11"/>
      <color theme="4" tint="-0.249977111117893"/>
      <name val="Calibri"/>
      <family val="2"/>
      <scheme val="minor"/>
    </font>
    <font>
      <sz val="11"/>
      <color rgb="FF242424"/>
      <name val="Calibri"/>
      <family val="2"/>
    </font>
    <font>
      <b/>
      <sz val="11"/>
      <color rgb="FF242424"/>
      <name val="Calibri"/>
      <family val="2"/>
    </font>
    <font>
      <sz val="10"/>
      <color rgb="FF000000"/>
      <name val="Calibri"/>
      <family val="2"/>
      <scheme val="minor"/>
    </font>
    <font>
      <i/>
      <sz val="11"/>
      <color rgb="FFFF0000"/>
      <name val="Calibri"/>
      <family val="2"/>
      <charset val="1"/>
    </font>
    <font>
      <sz val="12"/>
      <color rgb="FF000000"/>
      <name val="Calibri"/>
      <family val="2"/>
      <scheme val="minor"/>
    </font>
    <font>
      <sz val="12"/>
      <color theme="1"/>
      <name val="Calibri"/>
      <family val="2"/>
      <scheme val="minor"/>
    </font>
    <font>
      <b/>
      <sz val="12"/>
      <color theme="1"/>
      <name val="Calibri"/>
      <family val="2"/>
      <scheme val="minor"/>
    </font>
    <font>
      <u/>
      <sz val="11"/>
      <color rgb="FF0563C1"/>
      <name val="Calibri"/>
      <family val="2"/>
      <scheme val="minor"/>
    </font>
    <font>
      <sz val="11"/>
      <color rgb="FF000000"/>
      <name val="Aptos"/>
      <family val="2"/>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F00"/>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171">
    <xf numFmtId="0" fontId="0" fillId="0" borderId="0" xfId="0"/>
    <xf numFmtId="0" fontId="0" fillId="0" borderId="0" xfId="0" applyAlignment="1">
      <alignment horizontal="center" vertical="center"/>
    </xf>
    <xf numFmtId="0" fontId="15" fillId="0" borderId="0" xfId="0" applyFont="1" applyBorder="1" applyAlignment="1">
      <alignment horizontal="center" vertical="center"/>
    </xf>
    <xf numFmtId="0" fontId="0" fillId="0" borderId="0" xfId="0" applyBorder="1"/>
    <xf numFmtId="0" fontId="0" fillId="0" borderId="0" xfId="0" applyAlignment="1">
      <alignment horizontal="center" vertical="center" wrapText="1"/>
    </xf>
    <xf numFmtId="0" fontId="12" fillId="0" borderId="0" xfId="1" applyAlignment="1">
      <alignment horizontal="center" vertical="center"/>
    </xf>
    <xf numFmtId="0" fontId="12" fillId="0" borderId="0" xfId="1" applyFill="1" applyAlignment="1">
      <alignment horizontal="center" vertical="center"/>
    </xf>
    <xf numFmtId="0" fontId="0" fillId="0" borderId="0" xfId="0" applyFill="1" applyAlignment="1">
      <alignment horizontal="center" vertical="center"/>
    </xf>
    <xf numFmtId="0" fontId="13" fillId="0" borderId="0" xfId="0" applyFont="1" applyAlignment="1">
      <alignment horizontal="center" vertical="center" wrapText="1"/>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11" fillId="3" borderId="0" xfId="0" applyFont="1" applyFill="1" applyAlignment="1">
      <alignment horizontal="center" vertical="center"/>
    </xf>
    <xf numFmtId="0" fontId="0" fillId="0" borderId="0" xfId="0" applyFill="1" applyAlignment="1">
      <alignment horizontal="center" vertical="center" wrapText="1"/>
    </xf>
    <xf numFmtId="0" fontId="18" fillId="0" borderId="0" xfId="0" applyFont="1" applyFill="1" applyAlignment="1">
      <alignment horizontal="center" vertical="center" wrapText="1"/>
    </xf>
    <xf numFmtId="0" fontId="13" fillId="0" borderId="0" xfId="0" applyFont="1" applyFill="1" applyAlignment="1">
      <alignment horizontal="center" vertical="center"/>
    </xf>
    <xf numFmtId="0" fontId="16" fillId="0" borderId="0" xfId="0" applyFont="1" applyFill="1" applyBorder="1" applyAlignment="1">
      <alignment horizontal="center" vertical="center" wrapText="1"/>
    </xf>
    <xf numFmtId="0" fontId="0" fillId="0" borderId="0" xfId="0" applyBorder="1" applyAlignment="1">
      <alignment horizontal="center" vertical="center"/>
    </xf>
    <xf numFmtId="0" fontId="18" fillId="0"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2" borderId="0" xfId="0" applyFont="1" applyFill="1" applyBorder="1" applyAlignment="1">
      <alignment horizontal="center" vertical="center" wrapText="1"/>
    </xf>
    <xf numFmtId="0" fontId="9" fillId="0" borderId="0" xfId="0" applyFont="1" applyAlignment="1">
      <alignment horizontal="center" vertical="center"/>
    </xf>
    <xf numFmtId="0" fontId="18"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xf>
    <xf numFmtId="0" fontId="9" fillId="0" borderId="0" xfId="0" applyFont="1" applyAlignment="1">
      <alignment horizontal="center"/>
    </xf>
    <xf numFmtId="0" fontId="9" fillId="0" borderId="0" xfId="0" applyFont="1" applyAlignment="1">
      <alignment horizontal="center" wrapText="1"/>
    </xf>
    <xf numFmtId="0" fontId="18" fillId="0" borderId="0" xfId="0" applyFont="1" applyAlignment="1">
      <alignment horizontal="center" vertical="center" wrapText="1"/>
    </xf>
    <xf numFmtId="0" fontId="11" fillId="3"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ill="1" applyAlignment="1">
      <alignment horizontal="center"/>
    </xf>
    <xf numFmtId="0" fontId="0" fillId="0" borderId="0" xfId="0" applyFont="1" applyFill="1" applyBorder="1" applyAlignment="1">
      <alignment horizontal="center"/>
    </xf>
    <xf numFmtId="0" fontId="18" fillId="0" borderId="0" xfId="0" applyFont="1" applyFill="1" applyAlignment="1">
      <alignment horizontal="center" vertical="center"/>
    </xf>
    <xf numFmtId="0" fontId="21" fillId="0" borderId="0" xfId="0" applyFont="1" applyFill="1" applyAlignment="1">
      <alignment horizontal="center" vertical="center"/>
    </xf>
    <xf numFmtId="0" fontId="0" fillId="0" borderId="0" xfId="0" applyFont="1" applyFill="1" applyAlignment="1">
      <alignment horizontal="center" vertical="center" wrapText="1"/>
    </xf>
    <xf numFmtId="0" fontId="33" fillId="0" borderId="0" xfId="0" applyFont="1" applyFill="1" applyAlignment="1">
      <alignment horizontal="center" vertical="center" wrapText="1"/>
    </xf>
    <xf numFmtId="0" fontId="13" fillId="0" borderId="0" xfId="0" applyFont="1" applyFill="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0" fillId="0" borderId="0" xfId="0" applyFont="1" applyBorder="1"/>
    <xf numFmtId="0" fontId="12" fillId="0" borderId="0" xfId="1" applyFont="1" applyFill="1" applyAlignment="1">
      <alignment horizontal="center" vertical="center"/>
    </xf>
    <xf numFmtId="0" fontId="7"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indent="1"/>
    </xf>
    <xf numFmtId="0" fontId="0" fillId="0" borderId="0" xfId="0" applyFill="1" applyBorder="1" applyAlignment="1">
      <alignment horizontal="center"/>
    </xf>
    <xf numFmtId="0" fontId="0" fillId="0" borderId="0" xfId="0" applyFill="1" applyAlignment="1">
      <alignment horizontal="center" wrapText="1"/>
    </xf>
    <xf numFmtId="0" fontId="11" fillId="2" borderId="0" xfId="0" applyFont="1" applyFill="1" applyAlignment="1">
      <alignment horizontal="center" vertical="center"/>
    </xf>
    <xf numFmtId="0" fontId="6" fillId="0" borderId="0" xfId="0" applyFont="1" applyFill="1" applyAlignment="1">
      <alignment horizontal="center" vertical="center"/>
    </xf>
    <xf numFmtId="0" fontId="43" fillId="0" borderId="0" xfId="0" applyFont="1" applyAlignment="1">
      <alignment wrapText="1"/>
    </xf>
    <xf numFmtId="0" fontId="44" fillId="2" borderId="0" xfId="0" applyFont="1" applyFill="1" applyBorder="1" applyAlignment="1">
      <alignment horizontal="center" vertical="center" wrapText="1"/>
    </xf>
    <xf numFmtId="0" fontId="0" fillId="0" borderId="0" xfId="0" applyFill="1"/>
    <xf numFmtId="0" fontId="0" fillId="0" borderId="0" xfId="0" applyFill="1" applyBorder="1"/>
    <xf numFmtId="0" fontId="15" fillId="0" borderId="0" xfId="0" applyFont="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vertical="center" wrapText="1"/>
    </xf>
    <xf numFmtId="0" fontId="33" fillId="0" borderId="0" xfId="0" applyFont="1" applyFill="1" applyAlignment="1">
      <alignmen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0" fontId="5" fillId="0" borderId="0" xfId="0" applyFont="1" applyAlignment="1"/>
    <xf numFmtId="0" fontId="21" fillId="0" borderId="0" xfId="0" applyFont="1" applyFill="1"/>
    <xf numFmtId="0" fontId="23" fillId="0" borderId="0" xfId="0" applyFont="1" applyFill="1" applyAlignment="1">
      <alignment horizontal="center" vertical="center" wrapText="1"/>
    </xf>
    <xf numFmtId="0" fontId="30" fillId="0" borderId="0" xfId="1" applyFont="1" applyFill="1" applyAlignment="1">
      <alignment horizontal="center" vertical="center" wrapText="1"/>
    </xf>
    <xf numFmtId="0" fontId="38" fillId="0" borderId="0" xfId="0" applyFont="1" applyFill="1" applyAlignment="1">
      <alignment horizontal="center" vertical="center" wrapText="1"/>
    </xf>
    <xf numFmtId="0" fontId="17" fillId="0" borderId="0" xfId="0" applyFont="1" applyFill="1" applyAlignment="1">
      <alignment horizontal="center" vertical="center"/>
    </xf>
    <xf numFmtId="0" fontId="30" fillId="0" borderId="0" xfId="1" applyFont="1" applyFill="1" applyAlignment="1">
      <alignment horizontal="center" vertical="center"/>
    </xf>
    <xf numFmtId="0" fontId="37" fillId="0" borderId="0" xfId="1" applyFont="1" applyFill="1" applyAlignment="1">
      <alignment horizontal="center" vertical="center"/>
    </xf>
    <xf numFmtId="0" fontId="0" fillId="0" borderId="0" xfId="0" applyFill="1" applyBorder="1" applyAlignment="1">
      <alignment horizontal="center" vertical="center"/>
    </xf>
    <xf numFmtId="0" fontId="3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vertical="center"/>
    </xf>
    <xf numFmtId="0" fontId="12" fillId="0" borderId="0" xfId="1" applyFill="1" applyAlignment="1">
      <alignment horizontal="center" vertical="center" wrapText="1"/>
    </xf>
    <xf numFmtId="0" fontId="23"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vertical="center" wrapText="1"/>
    </xf>
    <xf numFmtId="0" fontId="19" fillId="0" borderId="0" xfId="1" applyFont="1" applyFill="1" applyAlignment="1">
      <alignment horizontal="center" vertical="center" wrapText="1"/>
    </xf>
    <xf numFmtId="0" fontId="14" fillId="0" borderId="0" xfId="0" applyFont="1" applyFill="1" applyAlignment="1">
      <alignment vertical="center" wrapText="1"/>
    </xf>
    <xf numFmtId="0" fontId="35" fillId="0" borderId="0" xfId="1" applyFont="1" applyFill="1" applyAlignment="1">
      <alignment horizontal="center" vertical="center" wrapText="1"/>
    </xf>
    <xf numFmtId="0" fontId="29" fillId="0" borderId="0" xfId="1" applyFont="1" applyFill="1" applyAlignment="1">
      <alignment horizontal="center" vertical="center" wrapText="1"/>
    </xf>
    <xf numFmtId="0" fontId="0" fillId="0" borderId="0" xfId="0" applyFont="1" applyFill="1" applyBorder="1"/>
    <xf numFmtId="0" fontId="16" fillId="0" borderId="0" xfId="0" applyFont="1" applyFill="1" applyAlignment="1">
      <alignment horizontal="center" vertical="center"/>
    </xf>
    <xf numFmtId="0" fontId="45" fillId="0" borderId="0" xfId="1" applyFont="1" applyFill="1" applyAlignment="1">
      <alignment horizontal="center" vertical="center" wrapText="1"/>
    </xf>
    <xf numFmtId="0" fontId="16" fillId="0" borderId="0" xfId="0" applyFont="1" applyFill="1" applyAlignment="1">
      <alignment horizontal="center" vertical="center" wrapText="1"/>
    </xf>
    <xf numFmtId="0" fontId="18" fillId="0" borderId="0" xfId="0" applyFont="1" applyFill="1" applyAlignment="1">
      <alignment vertical="center"/>
    </xf>
    <xf numFmtId="0" fontId="33" fillId="0" borderId="0" xfId="0" applyFont="1" applyFill="1" applyAlignment="1">
      <alignment horizontal="center" vertical="center"/>
    </xf>
    <xf numFmtId="0" fontId="5" fillId="0" borderId="0" xfId="0" applyFont="1" applyFill="1" applyBorder="1"/>
    <xf numFmtId="0" fontId="5" fillId="0" borderId="0" xfId="0" applyFont="1" applyFill="1" applyAlignment="1">
      <alignment horizontal="center"/>
    </xf>
    <xf numFmtId="0" fontId="24" fillId="0" borderId="0" xfId="0" applyFont="1" applyFill="1" applyAlignment="1">
      <alignment vertical="center" wrapText="1"/>
    </xf>
    <xf numFmtId="0" fontId="0" fillId="0" borderId="0" xfId="0" applyFont="1" applyFill="1" applyAlignment="1">
      <alignment horizontal="center" vertical="center"/>
    </xf>
    <xf numFmtId="0" fontId="12" fillId="0" borderId="0" xfId="1" applyFont="1" applyFill="1" applyAlignment="1">
      <alignment horizontal="center" vertical="center" wrapText="1"/>
    </xf>
    <xf numFmtId="0" fontId="4" fillId="0" borderId="0" xfId="0" applyFont="1" applyFill="1" applyBorder="1" applyAlignment="1">
      <alignment horizontal="center" vertical="center"/>
    </xf>
    <xf numFmtId="0" fontId="12" fillId="0" borderId="0" xfId="1" applyAlignment="1">
      <alignment horizontal="center" vertical="center" wrapText="1"/>
    </xf>
    <xf numFmtId="0" fontId="14" fillId="0" borderId="0" xfId="0" applyFont="1" applyFill="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33"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23"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40" fillId="0" borderId="0" xfId="0" applyFont="1" applyFill="1" applyAlignment="1">
      <alignment horizontal="center" vertical="center" wrapText="1"/>
    </xf>
    <xf numFmtId="0" fontId="42" fillId="0" borderId="0" xfId="0" applyFont="1" applyFill="1" applyAlignment="1">
      <alignment horizontal="center" vertical="center"/>
    </xf>
    <xf numFmtId="0" fontId="17" fillId="0" borderId="0" xfId="0" applyFont="1" applyAlignment="1">
      <alignment horizontal="center" vertical="center" wrapText="1"/>
    </xf>
    <xf numFmtId="0" fontId="41" fillId="0" borderId="0" xfId="0" applyFont="1" applyFill="1" applyAlignment="1">
      <alignment horizontal="center" vertical="center"/>
    </xf>
    <xf numFmtId="0" fontId="20" fillId="0" borderId="0" xfId="0" applyFont="1" applyFill="1" applyAlignment="1">
      <alignment horizontal="center" vertical="center" wrapText="1"/>
    </xf>
    <xf numFmtId="0" fontId="18" fillId="0" borderId="0" xfId="0" applyFont="1" applyBorder="1" applyAlignment="1">
      <alignment horizontal="center"/>
    </xf>
    <xf numFmtId="0" fontId="18" fillId="0" borderId="0" xfId="0" applyFont="1" applyBorder="1" applyAlignment="1">
      <alignment horizontal="center" vertical="center"/>
    </xf>
    <xf numFmtId="0" fontId="12" fillId="0" borderId="0" xfId="1" applyBorder="1" applyAlignment="1">
      <alignment horizontal="center" vertical="center" wrapText="1"/>
    </xf>
    <xf numFmtId="0" fontId="18" fillId="0" borderId="0" xfId="0" applyFont="1" applyAlignment="1">
      <alignment horizontal="center" vertical="center"/>
    </xf>
    <xf numFmtId="0" fontId="46" fillId="0" borderId="0" xfId="0" applyFont="1" applyBorder="1" applyAlignment="1">
      <alignment horizontal="center" vertical="center"/>
    </xf>
    <xf numFmtId="0" fontId="2" fillId="0" borderId="0" xfId="0" applyFont="1" applyAlignment="1">
      <alignment horizontal="center" vertical="center"/>
    </xf>
    <xf numFmtId="0" fontId="12" fillId="0" borderId="0" xfId="1"/>
    <xf numFmtId="0" fontId="33" fillId="0" borderId="0" xfId="0" applyFont="1" applyFill="1" applyAlignment="1">
      <alignment vertical="center" wrapText="1"/>
    </xf>
    <xf numFmtId="0" fontId="0" fillId="0" borderId="0" xfId="0" applyFill="1" applyAlignment="1">
      <alignment vertical="center"/>
    </xf>
    <xf numFmtId="0" fontId="12" fillId="0" borderId="0" xfId="1" applyFill="1" applyBorder="1" applyAlignment="1">
      <alignment horizontal="center"/>
    </xf>
    <xf numFmtId="0" fontId="33" fillId="0" borderId="0" xfId="1" applyFont="1" applyFill="1" applyAlignment="1">
      <alignment horizontal="center" vertical="center"/>
    </xf>
    <xf numFmtId="0" fontId="43" fillId="0" borderId="0" xfId="0" applyFon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wrapText="1"/>
    </xf>
    <xf numFmtId="0" fontId="12" fillId="0" borderId="0" xfId="1" applyAlignment="1">
      <alignment horizontal="center"/>
    </xf>
    <xf numFmtId="0" fontId="0" fillId="5" borderId="0" xfId="0" applyFill="1" applyBorder="1"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center" vertical="center"/>
    </xf>
    <xf numFmtId="0" fontId="12" fillId="5" borderId="0" xfId="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wrapText="1"/>
    </xf>
    <xf numFmtId="0" fontId="0" fillId="0" borderId="0" xfId="0" applyBorder="1" applyAlignment="1">
      <alignment horizontal="center"/>
    </xf>
    <xf numFmtId="0" fontId="0" fillId="0" borderId="0" xfId="0" applyAlignment="1">
      <alignment horizontal="center"/>
    </xf>
    <xf numFmtId="0" fontId="0" fillId="0" borderId="0" xfId="0" applyFont="1" applyAlignment="1">
      <alignment horizontal="center" wrapText="1"/>
    </xf>
    <xf numFmtId="0" fontId="0" fillId="5" borderId="0" xfId="0" applyFill="1"/>
    <xf numFmtId="0" fontId="0" fillId="5" borderId="0" xfId="0" applyFont="1" applyFill="1" applyAlignment="1">
      <alignment horizontal="center" vertical="center" wrapText="1"/>
    </xf>
    <xf numFmtId="0" fontId="12" fillId="5" borderId="0" xfId="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wrapText="1"/>
    </xf>
    <xf numFmtId="0" fontId="1" fillId="0" borderId="0" xfId="0" applyFont="1" applyFill="1" applyAlignment="1"/>
    <xf numFmtId="0" fontId="1" fillId="0" borderId="0" xfId="0" applyFont="1" applyAlignment="1"/>
    <xf numFmtId="0" fontId="1" fillId="0" borderId="0" xfId="0" applyFont="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5" borderId="0" xfId="0" applyFont="1" applyFill="1" applyBorder="1" applyAlignment="1">
      <alignment horizontal="center" vertical="center"/>
    </xf>
    <xf numFmtId="0" fontId="1" fillId="0" borderId="0" xfId="0" applyFont="1" applyFill="1" applyBorder="1" applyAlignment="1">
      <alignment horizontal="center" wrapText="1"/>
    </xf>
    <xf numFmtId="0" fontId="11" fillId="4"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28" fillId="0" borderId="0" xfId="0" applyFont="1" applyFill="1" applyAlignment="1">
      <alignment horizontal="center" vertical="center"/>
    </xf>
    <xf numFmtId="0" fontId="23" fillId="0" borderId="0" xfId="0" applyFont="1" applyFill="1" applyAlignment="1">
      <alignment horizontal="center" vertical="center"/>
    </xf>
    <xf numFmtId="0" fontId="11" fillId="2" borderId="0" xfId="0" applyFont="1" applyFill="1" applyAlignment="1">
      <alignment horizontal="center" vertical="center" wrapText="1"/>
    </xf>
    <xf numFmtId="0" fontId="37" fillId="0" borderId="0" xfId="1" applyFont="1" applyFill="1" applyAlignment="1">
      <alignment horizontal="center" vertical="center" wrapText="1"/>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2" fillId="0" borderId="0" xfId="1" applyFont="1" applyAlignment="1">
      <alignment horizontal="center" vertical="center" wrapText="1"/>
    </xf>
    <xf numFmtId="0" fontId="12" fillId="0" borderId="0" xfId="1" applyFont="1" applyFill="1" applyBorder="1" applyAlignment="1">
      <alignment horizontal="center" vertical="center"/>
    </xf>
    <xf numFmtId="0" fontId="31" fillId="0" borderId="0" xfId="0" applyFont="1" applyFill="1" applyAlignment="1">
      <alignment horizontal="center" vertical="center" wrapText="1"/>
    </xf>
    <xf numFmtId="0" fontId="12" fillId="0" borderId="0" xfId="1" applyFont="1" applyFill="1" applyBorder="1" applyAlignment="1">
      <alignment horizontal="center" vertical="center" wrapText="1"/>
    </xf>
    <xf numFmtId="0" fontId="18" fillId="0" borderId="0" xfId="0" applyFont="1" applyFill="1"/>
    <xf numFmtId="0" fontId="23" fillId="5" borderId="0" xfId="0" applyFont="1" applyFill="1" applyBorder="1" applyAlignment="1">
      <alignment horizontal="center" vertical="center"/>
    </xf>
    <xf numFmtId="0" fontId="33" fillId="0" borderId="0" xfId="0" applyFont="1" applyAlignment="1">
      <alignment wrapText="1"/>
    </xf>
    <xf numFmtId="0" fontId="47" fillId="0" borderId="0" xfId="0" applyFont="1" applyFill="1" applyBorder="1" applyAlignment="1">
      <alignment horizontal="center" vertical="center" wrapText="1"/>
    </xf>
    <xf numFmtId="0" fontId="48" fillId="0" borderId="0" xfId="0" applyFont="1" applyFill="1" applyAlignment="1">
      <alignment horizontal="center" vertical="center" wrapText="1"/>
    </xf>
    <xf numFmtId="0" fontId="47" fillId="0" borderId="0" xfId="0" applyFont="1" applyFill="1" applyAlignment="1">
      <alignment horizontal="center" vertical="center" wrapText="1"/>
    </xf>
    <xf numFmtId="0" fontId="30" fillId="0" borderId="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D5CEF2"/>
      <color rgb="FFC4CFBE"/>
      <color rgb="FFF4F0F7"/>
      <color rgb="FFE09B9B"/>
      <color rgb="FFD2FAC0"/>
      <color rgb="FFEBDADA"/>
      <color rgb="FFAF8BE8"/>
      <color rgb="FFD8D9AB"/>
      <color rgb="FFEDEBC7"/>
      <color rgb="FF719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Govans, Lally" id="{78F6B930-2F78-4212-8BED-AC03855F074F}" userId="Lally.Govans@myflfamilies.com" providerId="PeoplePicker"/>
  <person displayName="Patel, Monika" id="{C3E100C4-1628-4EAB-AD57-668A99FBBF58}" userId="monika.patel@myflfamilies.com" providerId="PeoplePicker"/>
  <person displayName="Govans, Lally" id="{00B416A8-EA99-417D-A2B2-3E6A3FD335B9}" userId="S::lally.govans@myflfamilies.com::67912ffb-5f86-4ccf-8795-7244b07b18d1" providerId="AD"/>
  <person displayName="Howell, Courtney P" id="{C9D7E3AD-EA41-486C-8AFE-E3AE85537037}" userId="S::courtney.howell@myflfamilies.com::a3b737fc-5bf9-498e-b679-15e148e30c5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5-02-10T19:08:20.21" personId="{C9D7E3AD-EA41-486C-8AFE-E3AE85537037}" id="{F5291131-A0FD-4C36-A8E4-0E966FA13778}">
    <text xml:space="preserve"> @Patel, Monika I'm unfamiliar with EK244L2. Is this a report? If so, where is it being pulled from? </text>
    <mentions>
      <mention mentionpersonId="{C3E100C4-1628-4EAB-AD57-668A99FBBF58}" mentionId="{9B5BD220-7A59-46F7-A6AF-5CF767F35E77}" startIndex="1" length="14"/>
    </mentions>
  </threadedComment>
  <threadedComment ref="D5" dT="2025-02-18T20:03:31.62" personId="{00B416A8-EA99-417D-A2B2-3E6A3FD335B9}" id="{918B1465-6FD4-42DF-A2EF-B801F950506B}" parentId="{F5291131-A0FD-4C36-A8E4-0E966FA13778}">
    <text>EK244L2 is an error report of employees that were dropped from EK080.  I do the comparison between payroll register and EK080, and any missing data from EK080 goes to EK244L2 drop report.  After working on the drop report, researching for the missing payroll data, I then do TR58 to post it on FLAIR</text>
  </threadedComment>
  <threadedComment ref="D5" dT="2025-02-19T13:18:05.71" personId="{C9D7E3AD-EA41-486C-8AFE-E3AE85537037}" id="{4B652405-8502-4588-91C2-FC766A6283B9}" parentId="{F5291131-A0FD-4C36-A8E4-0E966FA13778}">
    <text xml:space="preserve">@Govans, Lally thank you Lally. Is the report pulled from IDS or PMS? 
</text>
    <mentions>
      <mention mentionpersonId="{78F6B930-2F78-4212-8BED-AC03855F074F}" mentionId="{612555BF-FE51-44F5-8EF9-97CBF50AE410}" startIndex="0" length="14"/>
    </mentions>
  </threadedComment>
  <threadedComment ref="D5" dT="2025-02-19T14:02:10.25" personId="{00B416A8-EA99-417D-A2B2-3E6A3FD335B9}" id="{E5C3ED25-3217-42BC-8FF1-2C6FF87DEB0A}" parentId="{F5291131-A0FD-4C36-A8E4-0E966FA13778}">
    <text>EK244L2 is being pulled from PMS</text>
  </threadedComment>
  <threadedComment ref="D5" dT="2025-02-19T14:27:08.48" personId="{C9D7E3AD-EA41-486C-8AFE-E3AE85537037}" id="{F35231B9-B607-496E-98FA-14BECEF555A4}" parentId="{F5291131-A0FD-4C36-A8E4-0E966FA13778}">
    <text>@Govans, Lally Thanks!</text>
    <mentions>
      <mention mentionpersonId="{78F6B930-2F78-4212-8BED-AC03855F074F}" mentionId="{6AE973F4-D610-44B8-B459-7368D0E9F15B}" startIndex="0" length="14"/>
    </mentions>
  </threadedComment>
  <threadedComment ref="D7" dT="2025-02-18T18:41:22.82" personId="{C9D7E3AD-EA41-486C-8AFE-E3AE85537037}" id="{C3D3F482-9011-4582-8DBB-9ECE260E0F0D}" done="1">
    <text xml:space="preserve">Once PALM is live, PMS will be sunset. Need to verify if anyone outside of HR can have access to this report. </text>
  </threadedComment>
  <threadedComment ref="G19" dT="2025-02-18T18:49:00.29" personId="{C9D7E3AD-EA41-486C-8AFE-E3AE85537037}" id="{6B77BB58-72C6-4750-9600-C9C9E2F06C17}">
    <text xml:space="preserve">@Govans, Lally Can you review the description of this report and let me know if it will provide the details that you need for UEC invoices? </text>
    <mentions>
      <mention mentionpersonId="{78F6B930-2F78-4212-8BED-AC03855F074F}" mentionId="{E3C2CB87-B47C-4400-B1CD-4251BA9EECAD}" startIndex="0" length="14"/>
    </mentions>
  </threadedComment>
  <threadedComment ref="G19" dT="2025-02-18T20:17:31.80" personId="{00B416A8-EA99-417D-A2B2-3E6A3FD335B9}" id="{1BD614F8-B716-4090-8AF2-88FB309017AB}" parentId="{6B77BB58-72C6-4750-9600-C9C9E2F06C17}">
    <text>To be able to process and pay UEC invoices, I will need a historical data to identify the account codes, OCA, position number and ORG code for the individuals who were previously employed in our agency and who are receiving unemployment payments.  Those payments are being charged to their respective region during their employment. 
I've been using the UEC processor that expedite finding the account code by completing a UEC template</text>
  </threadedComment>
  <threadedComment ref="G19" dT="2025-02-19T13:18:33.95" personId="{C9D7E3AD-EA41-486C-8AFE-E3AE85537037}" id="{EA0AA633-06DC-4CAB-9A2C-9E5DDD5D4A24}" parentId="{6B77BB58-72C6-4750-9600-C9C9E2F06C17}">
    <text xml:space="preserve">@Govans, Lally thank you. </text>
    <mentions>
      <mention mentionpersonId="{78F6B930-2F78-4212-8BED-AC03855F074F}" mentionId="{B76799C3-792F-4D31-B797-DD2764BB4ACE}" startIndex="0" length="14"/>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myfloridacfofloridapalm.us.document360.io/docs/manage-budget-checking-2021" TargetMode="External"/><Relationship Id="rId13" Type="http://schemas.openxmlformats.org/officeDocument/2006/relationships/hyperlink" Target="https://myfloridacfofloridapalm.us.document360.io/docs/budget-and-cash-checking-exceptions-report-kkr058" TargetMode="External"/><Relationship Id="rId18" Type="http://schemas.openxmlformats.org/officeDocument/2006/relationships/hyperlink" Target="https://myfloridacfofloridapalm.us.document360.io/docs/scheduled-of-allotment-balance-report-kkr008" TargetMode="External"/><Relationship Id="rId3" Type="http://schemas.openxmlformats.org/officeDocument/2006/relationships/hyperlink" Target="https://myfloridacfofloridapalm.us.document360.io/docs/contract-expenditures-report-apr051-1" TargetMode="External"/><Relationship Id="rId7" Type="http://schemas.openxmlformats.org/officeDocument/2006/relationships/hyperlink" Target="https://myfloridacfofloridapalm.us.document360.io/docs/manage-budget-checking-2021" TargetMode="External"/><Relationship Id="rId12" Type="http://schemas.openxmlformats.org/officeDocument/2006/relationships/hyperlink" Target="https://myfloridacfofloridapalm.us.document360.io/docs/enter-and-process-budget-journals-201-1" TargetMode="External"/><Relationship Id="rId17" Type="http://schemas.openxmlformats.org/officeDocument/2006/relationships/hyperlink" Target="https://myfloridacfofloridapalm.us.document360.io/docs/negative-budget-and-cash-balances-report-kkr016" TargetMode="External"/><Relationship Id="rId2" Type="http://schemas.openxmlformats.org/officeDocument/2006/relationships/hyperlink" Target="https://myfloridacfofloridapalm.us.document360.io/docs/travel-expense-report-apr025" TargetMode="External"/><Relationship Id="rId16" Type="http://schemas.openxmlformats.org/officeDocument/2006/relationships/hyperlink" Target="https://myfloridacfofloridapalm.us.document360.io/docs/spend-plan-projections-report-kkr010-1" TargetMode="External"/><Relationship Id="rId20" Type="http://schemas.openxmlformats.org/officeDocument/2006/relationships/hyperlink" Target="https://myfloridacfofloridapalm.us.document360.io/docs/cash-balance-by-fund-type-glr080" TargetMode="External"/><Relationship Id="rId1" Type="http://schemas.openxmlformats.org/officeDocument/2006/relationships/hyperlink" Target="https://myfloridacfofloridapalm.us.document360.io/docs/scheduled-of-allotment-balance-report-kkr008" TargetMode="External"/><Relationship Id="rId6" Type="http://schemas.openxmlformats.org/officeDocument/2006/relationships/hyperlink" Target="https://myfloridacfofloridapalm.us.document360.io/docs/position-funding-report-prr051" TargetMode="External"/><Relationship Id="rId11" Type="http://schemas.openxmlformats.org/officeDocument/2006/relationships/hyperlink" Target="https://myfloridacfofloridapalm.us.document360.io/docs/2012-manage-agency-allotments-2012" TargetMode="External"/><Relationship Id="rId5" Type="http://schemas.openxmlformats.org/officeDocument/2006/relationships/hyperlink" Target="https://myfloridacfofloridapalm.us.document360.io/docs/enter-and-process-budget-journals-201-1" TargetMode="External"/><Relationship Id="rId15" Type="http://schemas.openxmlformats.org/officeDocument/2006/relationships/hyperlink" Target="https://myfloridacfofloridapalm.us.document360.io/docs/2012-manage-agency-allotments-2012" TargetMode="External"/><Relationship Id="rId10" Type="http://schemas.openxmlformats.org/officeDocument/2006/relationships/hyperlink" Target="https://myfloridacfofloridapalm.us.document360.io/docs/budget-detail-activity-report-kkr019" TargetMode="External"/><Relationship Id="rId19" Type="http://schemas.openxmlformats.org/officeDocument/2006/relationships/hyperlink" Target="https://myfloridacfofloridapalm.us.document360.io/docs/2012-manage-agency-allotments-2012" TargetMode="External"/><Relationship Id="rId4" Type="http://schemas.openxmlformats.org/officeDocument/2006/relationships/hyperlink" Target="https://myfloridacfofloridapalm.us.document360.io/docs/payment-detail-report-apr032-1" TargetMode="External"/><Relationship Id="rId9" Type="http://schemas.openxmlformats.org/officeDocument/2006/relationships/hyperlink" Target="https://myfloridacfofloridapalm.us.document360.io/docs/2012-manage-agency-allotments-2012" TargetMode="External"/><Relationship Id="rId14" Type="http://schemas.openxmlformats.org/officeDocument/2006/relationships/hyperlink" Target="https://myfloridacfofloridapalm.us.document360.io/docs/inactive-position-funding-speedkeys-report-prr059"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myfloridacfofloridapalm.us.document360.io/docs/review-and-approve-vouchers-3033" TargetMode="External"/><Relationship Id="rId3" Type="http://schemas.openxmlformats.org/officeDocument/2006/relationships/hyperlink" Target="https://myfloridacfofloridapalm.us.document360.io/docs/process-vouchers-3031" TargetMode="External"/><Relationship Id="rId7" Type="http://schemas.openxmlformats.org/officeDocument/2006/relationships/hyperlink" Target="https://myfloridacfofloridapalm.us.document360.io/docs/process-vouchers-3031" TargetMode="External"/><Relationship Id="rId2" Type="http://schemas.openxmlformats.org/officeDocument/2006/relationships/hyperlink" Target="https://myfloridacfofloridapalm.us.document360.io/docs/supplier-detail-report-apr068" TargetMode="External"/><Relationship Id="rId1" Type="http://schemas.openxmlformats.org/officeDocument/2006/relationships/hyperlink" Target="https://myfloridacfofloridapalm.us.document360.io/version1/docs/chartfield-value-report-glr091" TargetMode="External"/><Relationship Id="rId6" Type="http://schemas.openxmlformats.org/officeDocument/2006/relationships/hyperlink" Target="https://myfloridacfofloridapalm.us.document360.io/docs/review-and-approve-vouchers-3033" TargetMode="External"/><Relationship Id="rId5" Type="http://schemas.openxmlformats.org/officeDocument/2006/relationships/hyperlink" Target="https://myfloridacfofloridapalm.us.document360.io/docs/2012-manage-agency-allotments-2012" TargetMode="External"/><Relationship Id="rId10" Type="http://schemas.openxmlformats.org/officeDocument/2006/relationships/hyperlink" Target="https://myfloridacfofloridapalm.us.document360.io/version1/docs/inbound-voucher-spreadsheet-upload-api0411" TargetMode="External"/><Relationship Id="rId4" Type="http://schemas.openxmlformats.org/officeDocument/2006/relationships/hyperlink" Target="https://myfloridacfofloridapalm.us.document360.io/docs/process-vouchers-3031" TargetMode="External"/><Relationship Id="rId9" Type="http://schemas.openxmlformats.org/officeDocument/2006/relationships/hyperlink" Target="https://myfloridacfofloridapalm.us.document360.io/docs/negative-budget-and-cash-balances-report-kkr01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yfloridacfofloridapalm.us.document360.io/docs/inter-intraunit-transaction-processing" TargetMode="External"/><Relationship Id="rId13" Type="http://schemas.openxmlformats.org/officeDocument/2006/relationships/hyperlink" Target="https://myfloridacfofloridapalm.us.document360.io/version1/docs/11031-agency-record-inter-interunit-transactions" TargetMode="External"/><Relationship Id="rId18" Type="http://schemas.openxmlformats.org/officeDocument/2006/relationships/hyperlink" Target="https://myfloridacfofloridapalm.us.document360.io/docs/outstanding-vouchers-report-apr003" TargetMode="External"/><Relationship Id="rId26" Type="http://schemas.openxmlformats.org/officeDocument/2006/relationships/hyperlink" Target="https://myfloridacfofloridapalm.us.document360.io/docs/inter-intraunit-transaction-processing" TargetMode="External"/><Relationship Id="rId39" Type="http://schemas.openxmlformats.org/officeDocument/2006/relationships/hyperlink" Target="https://myfloridacfofloridapalm.us.document360.io/docs/process-vouchers-3031" TargetMode="External"/><Relationship Id="rId3" Type="http://schemas.openxmlformats.org/officeDocument/2006/relationships/hyperlink" Target="https://myfloridacfofloridapalm.us.document360.io/docs/process-vouchers-3031" TargetMode="External"/><Relationship Id="rId21" Type="http://schemas.openxmlformats.org/officeDocument/2006/relationships/hyperlink" Target="https://myfloridacfofloridapalm.us.document360.io/docs/appendix-b-reverse-iu-transaction" TargetMode="External"/><Relationship Id="rId34" Type="http://schemas.openxmlformats.org/officeDocument/2006/relationships/hyperlink" Target="https://myfloridacfofloridapalm.us.document360.io/docs/process-vouchers-3031" TargetMode="External"/><Relationship Id="rId42" Type="http://schemas.openxmlformats.org/officeDocument/2006/relationships/hyperlink" Target="https://myfloridacfofloridapalm.us.document360.io/docs/review-and-approve-vouchers-3033" TargetMode="External"/><Relationship Id="rId47" Type="http://schemas.openxmlformats.org/officeDocument/2006/relationships/hyperlink" Target="https://myfloridacfofloridapalm.us.document360.io/docs/voucher-detail-apr009" TargetMode="External"/><Relationship Id="rId7" Type="http://schemas.openxmlformats.org/officeDocument/2006/relationships/hyperlink" Target="https://myfloridacfofloridapalm.us.document360.io/docs/inter-intraunit-transaction-processing" TargetMode="External"/><Relationship Id="rId12" Type="http://schemas.openxmlformats.org/officeDocument/2006/relationships/hyperlink" Target="https://myfloridacfofloridapalm.us.document360.io/version1/docs/11031-agency-record-inter-interunit-transactions" TargetMode="External"/><Relationship Id="rId17" Type="http://schemas.openxmlformats.org/officeDocument/2006/relationships/hyperlink" Target="https://myfloridacfofloridapalm.us.document360.io/docs/supplier-detail-report-apr068" TargetMode="External"/><Relationship Id="rId25" Type="http://schemas.openxmlformats.org/officeDocument/2006/relationships/hyperlink" Target="https://myfloridacfofloridapalm.us.document360.io/docs/appendix-b-reverse-iu-transaction" TargetMode="External"/><Relationship Id="rId33" Type="http://schemas.openxmlformats.org/officeDocument/2006/relationships/hyperlink" Target="https://myfloridacfofloridapalm.us.document360.io/docs/process-vouchers-3031" TargetMode="External"/><Relationship Id="rId38" Type="http://schemas.openxmlformats.org/officeDocument/2006/relationships/hyperlink" Target="https://myfloridacfofloridapalm.us.document360.io/docs/process-vouchers-3031" TargetMode="External"/><Relationship Id="rId46" Type="http://schemas.openxmlformats.org/officeDocument/2006/relationships/hyperlink" Target="https://myfloridacfofloridapalm.us.document360.io/docs/voucher-activity-report-apr013" TargetMode="External"/><Relationship Id="rId2" Type="http://schemas.openxmlformats.org/officeDocument/2006/relationships/hyperlink" Target="https://myfloridacfofloridapalm.us.document360.io/docs/scheduled-of-allotment-balance-report-kkr008" TargetMode="External"/><Relationship Id="rId16" Type="http://schemas.openxmlformats.org/officeDocument/2006/relationships/hyperlink" Target="https://myfloridacfofloridapalm.us.document360.io/docs/budget-check-errors-workcenter-apr125" TargetMode="External"/><Relationship Id="rId20" Type="http://schemas.openxmlformats.org/officeDocument/2006/relationships/hyperlink" Target="https://myfloridacfofloridapalm.us.document360.io/docs/prompt-payment-compliance-report-apr002" TargetMode="External"/><Relationship Id="rId29" Type="http://schemas.openxmlformats.org/officeDocument/2006/relationships/hyperlink" Target="https://myfloridacfofloridapalm.us.document360.io/docs/11031-agency-record-inter-interunit-transactions" TargetMode="External"/><Relationship Id="rId41" Type="http://schemas.openxmlformats.org/officeDocument/2006/relationships/hyperlink" Target="https://myfloridacfofloridapalm.us.document360.io/docs/process-vouchers-3031" TargetMode="External"/><Relationship Id="rId1" Type="http://schemas.openxmlformats.org/officeDocument/2006/relationships/hyperlink" Target="https://myfloridacfofloridapalm.us.document360.io/docs/contract-expenditures-report-apr051-1" TargetMode="External"/><Relationship Id="rId6" Type="http://schemas.openxmlformats.org/officeDocument/2006/relationships/hyperlink" Target="https://myfloridacfofloridapalm.us.document360.io/docs/inter-intraunit-transaction-processing" TargetMode="External"/><Relationship Id="rId11" Type="http://schemas.openxmlformats.org/officeDocument/2006/relationships/hyperlink" Target="https://myfloridacfofloridapalm.us.document360.io/version1/docs/11031-agency-record-inter-interunit-transactions" TargetMode="External"/><Relationship Id="rId24" Type="http://schemas.openxmlformats.org/officeDocument/2006/relationships/hyperlink" Target="https://myfloridacfofloridapalm.us.document360.io/docs/inter-intraunit-transaction-processing" TargetMode="External"/><Relationship Id="rId32" Type="http://schemas.openxmlformats.org/officeDocument/2006/relationships/hyperlink" Target="https://myfloridacfofloridapalm.us.document360.io/docs/process-vouchers-3031" TargetMode="External"/><Relationship Id="rId37" Type="http://schemas.openxmlformats.org/officeDocument/2006/relationships/hyperlink" Target="https://myfloridacfofloridapalm.us.document360.io/version1/docs/inbound-voucher-spreadsheet-upload-api0411" TargetMode="External"/><Relationship Id="rId40" Type="http://schemas.openxmlformats.org/officeDocument/2006/relationships/hyperlink" Target="https://myfloridacfofloridapalm.us.document360.io/docs/process-vouchers-3031" TargetMode="External"/><Relationship Id="rId45" Type="http://schemas.openxmlformats.org/officeDocument/2006/relationships/hyperlink" Target="https://myfloridacfofloridapalm.us.document360.io/docs/voucher-detail-apr009" TargetMode="External"/><Relationship Id="rId5" Type="http://schemas.openxmlformats.org/officeDocument/2006/relationships/hyperlink" Target="https://myfloridacfofloridapalm.us.document360.io/docs/inter-intraunit-transaction-processing" TargetMode="External"/><Relationship Id="rId15" Type="http://schemas.openxmlformats.org/officeDocument/2006/relationships/hyperlink" Target="https://myfloridacfofloridapalm.us.document360.io/docs/process-vouchers-3031" TargetMode="External"/><Relationship Id="rId23" Type="http://schemas.openxmlformats.org/officeDocument/2006/relationships/hyperlink" Target="https://myfloridacfofloridapalm.us.document360.io/docs/inter-intraunit-transaction-processing" TargetMode="External"/><Relationship Id="rId28" Type="http://schemas.openxmlformats.org/officeDocument/2006/relationships/hyperlink" Target="https://myfloridacfofloridapalm.us.document360.io/docs/11031-agency-record-inter-interunit-transactions" TargetMode="External"/><Relationship Id="rId36" Type="http://schemas.openxmlformats.org/officeDocument/2006/relationships/hyperlink" Target="https://myfloridacfofloridapalm.us.document360.io/docs/process-vouchers-3031" TargetMode="External"/><Relationship Id="rId10" Type="http://schemas.openxmlformats.org/officeDocument/2006/relationships/hyperlink" Target="https://myfloridacfofloridapalm.us.document360.io/version1/docs/11031-agency-record-inter-interunit-transactions" TargetMode="External"/><Relationship Id="rId19" Type="http://schemas.openxmlformats.org/officeDocument/2006/relationships/hyperlink" Target="https://myfloridacfofloridapalm.us.document360.io/docs/run-prompt-payment-interest-calculation-3036Run%20Prompt%20Payment%20Interest%20Calculation%20(30.3.6)" TargetMode="External"/><Relationship Id="rId31" Type="http://schemas.openxmlformats.org/officeDocument/2006/relationships/hyperlink" Target="https://myfloridacfofloridapalm.us.document360.io/docs/agency-commitments-report-kkr018" TargetMode="External"/><Relationship Id="rId44" Type="http://schemas.openxmlformats.org/officeDocument/2006/relationships/hyperlink" Target="https://myfloridacfofloridapalm.us.document360.io/docs/process-vouchers-3031" TargetMode="External"/><Relationship Id="rId4" Type="http://schemas.openxmlformats.org/officeDocument/2006/relationships/hyperlink" Target="https://myfloridacfofloridapalm.us.document360.io/docs/ap-holds-by-hold-type-report-apr091" TargetMode="External"/><Relationship Id="rId9" Type="http://schemas.openxmlformats.org/officeDocument/2006/relationships/hyperlink" Target="https://myfloridacfofloridapalm.us.document360.io/docs/appendix-b-reverse-iu-transaction" TargetMode="External"/><Relationship Id="rId14" Type="http://schemas.openxmlformats.org/officeDocument/2006/relationships/hyperlink" Target="https://myfloridacfofloridapalm.us.document360.io/version1/docs/11031-agency-record-inter-interunit-transactions" TargetMode="External"/><Relationship Id="rId22" Type="http://schemas.openxmlformats.org/officeDocument/2006/relationships/hyperlink" Target="https://myfloridacfofloridapalm.us.document360.io/docs/inter-intraunit-transaction-processing" TargetMode="External"/><Relationship Id="rId27" Type="http://schemas.openxmlformats.org/officeDocument/2006/relationships/hyperlink" Target="https://myfloridacfofloridapalm.us.document360.io/docs/11031-agency-record-inter-interunit-transactions" TargetMode="External"/><Relationship Id="rId30" Type="http://schemas.openxmlformats.org/officeDocument/2006/relationships/hyperlink" Target="https://myfloridacfofloridapalm.us.document360.io/docs/negative-budget-and-cash-balances-report-kkr016" TargetMode="External"/><Relationship Id="rId35" Type="http://schemas.openxmlformats.org/officeDocument/2006/relationships/hyperlink" Target="https://myfloridacfofloridapalm.us.document360.io/docs/review-and-approve-vouchers-3033" TargetMode="External"/><Relationship Id="rId43" Type="http://schemas.openxmlformats.org/officeDocument/2006/relationships/hyperlink" Target="https://myfloridacfofloridapalm.us.document360.io/version1/docs/inbound-voucher-spreadsheet-upload-api0411" TargetMode="External"/><Relationship Id="rId48" Type="http://schemas.openxmlformats.org/officeDocument/2006/relationships/hyperlink" Target="https://myfloridacfofloridapalm.us.document360.io/docs/negative-budget-and-cash-balances-report-kkr016"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yfloridacfofloridapalm.us.document360.io/version1/docs/3037-business-process-model-2" TargetMode="External"/><Relationship Id="rId18" Type="http://schemas.openxmlformats.org/officeDocument/2006/relationships/hyperlink" Target="https://myfloridacfofloridapalm.us.document360.io/docs/inter-intraunit-transaction-processing" TargetMode="External"/><Relationship Id="rId26" Type="http://schemas.openxmlformats.org/officeDocument/2006/relationships/hyperlink" Target="https://myfloridacfofloridapalm.us.document360.io/docs/process-vouchers-3031" TargetMode="External"/><Relationship Id="rId39" Type="http://schemas.openxmlformats.org/officeDocument/2006/relationships/hyperlink" Target="https://myfloridacfofloridapalm.us.document360.io/version1/docs/cancel-and-reissue-payments-3054" TargetMode="External"/><Relationship Id="rId21" Type="http://schemas.openxmlformats.org/officeDocument/2006/relationships/hyperlink" Target="https://myfloridacfofloridapalm.us.document360.io/version1/docs/11031-agency-record-inter-interunit-transactions" TargetMode="External"/><Relationship Id="rId34" Type="http://schemas.openxmlformats.org/officeDocument/2006/relationships/hyperlink" Target="https://myfloridacfofloridapalm.us.document360.io/docs/11031-agency-record-inter-interunit-transactions" TargetMode="External"/><Relationship Id="rId42" Type="http://schemas.openxmlformats.org/officeDocument/2006/relationships/hyperlink" Target="https://myfloridacfofloridapalm.us.document360.io/docs/negative-budget-and-cash-balances-report-kkr016" TargetMode="External"/><Relationship Id="rId47" Type="http://schemas.openxmlformats.org/officeDocument/2006/relationships/hyperlink" Target="https://myfloridacfofloridapalm.us.document360.io/docs/payment-detail-report-apr032-1" TargetMode="External"/><Relationship Id="rId50" Type="http://schemas.openxmlformats.org/officeDocument/2006/relationships/hyperlink" Target="../../../: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5" Type="http://schemas.openxmlformats.org/officeDocument/2006/relationships/hyperlink" Target="../../../: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7" Type="http://schemas.openxmlformats.org/officeDocument/2006/relationships/hyperlink" Target="https://myfloridacfofloridapalm.us.document360.io/docs/3037-business-process-model-2" TargetMode="External"/><Relationship Id="rId12" Type="http://schemas.openxmlformats.org/officeDocument/2006/relationships/hyperlink" Target="https://myfloridacfofloridapalm.us.document360.io/docs/budget-check-errors-workcenter-apr125" TargetMode="External"/><Relationship Id="rId17" Type="http://schemas.openxmlformats.org/officeDocument/2006/relationships/hyperlink" Target="https://myfloridacfofloridapalm.us.document360.io/docs/appendix-b-reverse-iu-transaction" TargetMode="External"/><Relationship Id="rId25" Type="http://schemas.openxmlformats.org/officeDocument/2006/relationships/hyperlink" Target="https://myfloridacfofloridapalm.us.document360.io/docs/process-vouchers-3031" TargetMode="External"/><Relationship Id="rId33" Type="http://schemas.openxmlformats.org/officeDocument/2006/relationships/hyperlink" Target="https://myfloridacfofloridapalm.us.document360.io/docs/process-vouchers-3031" TargetMode="External"/><Relationship Id="rId38" Type="http://schemas.openxmlformats.org/officeDocument/2006/relationships/hyperlink" Target="https://myfloridacfofloridapalm.us.document360.io/docs/outstanding-vouchers-report-apr003" TargetMode="External"/><Relationship Id="rId46" Type="http://schemas.openxmlformats.org/officeDocument/2006/relationships/hyperlink" Target="https://myfloridacfofloridapalm.us.document360.io/docs/run-prompt-payment-interest-calculation-3036" TargetMode="External"/><Relationship Id="rId2" Type="http://schemas.openxmlformats.org/officeDocument/2006/relationships/hyperlink" Target="https://myfloridacfofloridapalm.us.document360.io/docs/inter-intraunit-transaction-processing" TargetMode="External"/><Relationship Id="rId16" Type="http://schemas.openxmlformats.org/officeDocument/2006/relationships/hyperlink" Target="https://myfloridacfofloridapalm.us.document360.io/docs/inter-intraunit-transaction-processing" TargetMode="External"/><Relationship Id="rId20" Type="http://schemas.openxmlformats.org/officeDocument/2006/relationships/hyperlink" Target="https://myfloridacfofloridapalm.us.document360.io/version1/docs/11031-agency-record-inter-interunit-transactions" TargetMode="External"/><Relationship Id="rId29" Type="http://schemas.openxmlformats.org/officeDocument/2006/relationships/hyperlink" Target="https://myfloridacfofloridapalm.us.document360.io/docs/process-vouchers-3031" TargetMode="External"/><Relationship Id="rId41" Type="http://schemas.openxmlformats.org/officeDocument/2006/relationships/hyperlink" Target="https://myfloridacfofloridapalm.us.document360.io/docs/ap-holds-by-hold-type-report-apr091" TargetMode="External"/><Relationship Id="rId54" Type="http://schemas.openxmlformats.org/officeDocument/2006/relationships/hyperlink" Target="../../../: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1" Type="http://schemas.openxmlformats.org/officeDocument/2006/relationships/hyperlink" Target="https://myfloridacfofloridapalm.us.document360.io/docs/process-vouchers-3031" TargetMode="External"/><Relationship Id="rId6" Type="http://schemas.openxmlformats.org/officeDocument/2006/relationships/hyperlink" Target="https://myfloridacfofloridapalm.us.document360.io/docs/process-vouchers-3031" TargetMode="External"/><Relationship Id="rId11" Type="http://schemas.openxmlformats.org/officeDocument/2006/relationships/hyperlink" Target="https://myfloridacfofloridapalm.us.document360.io/docs/process-vouchers-3031" TargetMode="External"/><Relationship Id="rId24" Type="http://schemas.openxmlformats.org/officeDocument/2006/relationships/hyperlink" Target="https://myfloridacfofloridapalm.us.document360.io/docs/process-vouchers-3031" TargetMode="External"/><Relationship Id="rId32" Type="http://schemas.openxmlformats.org/officeDocument/2006/relationships/hyperlink" Target="https://myfloridacfofloridapalm.us.document360.io/version1/docs/11031-agency-record-inter-interunit-transactions" TargetMode="External"/><Relationship Id="rId37" Type="http://schemas.openxmlformats.org/officeDocument/2006/relationships/hyperlink" Target="https://myfloridacfofloridapalm.us.document360.io/docs/3037-business-process-model-2" TargetMode="External"/><Relationship Id="rId40" Type="http://schemas.openxmlformats.org/officeDocument/2006/relationships/hyperlink" Target="https://myfloridacfofloridapalm.us.document360.io/docs/chartfield-value-report-glr091" TargetMode="External"/><Relationship Id="rId45" Type="http://schemas.openxmlformats.org/officeDocument/2006/relationships/hyperlink" Target="https://myfloridacfofloridapalm.us.document360.io/docs/voucher-detail-apr009" TargetMode="External"/><Relationship Id="rId53" Type="http://schemas.openxmlformats.org/officeDocument/2006/relationships/hyperlink" Target="../../../: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8" Type="http://schemas.openxmlformats.org/officeDocument/2006/relationships/hyperlink" Target="../../../: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5" Type="http://schemas.openxmlformats.org/officeDocument/2006/relationships/hyperlink" Target="https://myfloridacfofloridapalm.us.document360.io/docs/voucher-lifecycle-page" TargetMode="External"/><Relationship Id="rId15" Type="http://schemas.openxmlformats.org/officeDocument/2006/relationships/hyperlink" Target="https://myfloridacfofloridapalm.us.document360.io/docs/inter-intraunit-transaction-processing" TargetMode="External"/><Relationship Id="rId23" Type="http://schemas.openxmlformats.org/officeDocument/2006/relationships/hyperlink" Target="https://myfloridacfofloridapalm.us.document360.io/docs/process-vouchers-3031" TargetMode="External"/><Relationship Id="rId28" Type="http://schemas.openxmlformats.org/officeDocument/2006/relationships/hyperlink" Target="https://myfloridacfofloridapalm.us.document360.io/docs/review-and-approve-vouchers-3033" TargetMode="External"/><Relationship Id="rId36" Type="http://schemas.openxmlformats.org/officeDocument/2006/relationships/hyperlink" Target="https://myfloridacfofloridapalm.us.document360.io/docs/3037-business-process-model-2" TargetMode="External"/><Relationship Id="rId49" Type="http://schemas.openxmlformats.org/officeDocument/2006/relationships/hyperlink" Target="../../../: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57" Type="http://schemas.openxmlformats.org/officeDocument/2006/relationships/hyperlink" Target="../../../: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10" Type="http://schemas.openxmlformats.org/officeDocument/2006/relationships/hyperlink" Target="https://myfloridacfofloridapalm.us.document360.io/docs/review-and-approve-vouchers-3033" TargetMode="External"/><Relationship Id="rId19" Type="http://schemas.openxmlformats.org/officeDocument/2006/relationships/hyperlink" Target="https://myfloridacfofloridapalm.us.document360.io/docs/appendix-b-reverse-iu-transaction" TargetMode="External"/><Relationship Id="rId31" Type="http://schemas.openxmlformats.org/officeDocument/2006/relationships/hyperlink" Target="https://myfloridacfofloridapalm.us.document360.io/version1/docs/11031-agency-record-inter-interunit-transactions" TargetMode="External"/><Relationship Id="rId44" Type="http://schemas.openxmlformats.org/officeDocument/2006/relationships/hyperlink" Target="https://myfloridacfofloridapalm.us.document360.io/docs/enterprise-process-vouchers-3035" TargetMode="External"/><Relationship Id="rId52" Type="http://schemas.openxmlformats.org/officeDocument/2006/relationships/hyperlink" Target="../../../: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4" Type="http://schemas.openxmlformats.org/officeDocument/2006/relationships/hyperlink" Target="https://myfloridacfofloridapalm.us.document360.io/docs/inter-intraunit-transaction-processing" TargetMode="External"/><Relationship Id="rId9" Type="http://schemas.openxmlformats.org/officeDocument/2006/relationships/hyperlink" Target="https://myfloridacfofloridapalm.us.document360.io/docs/process-vouchers-3031" TargetMode="External"/><Relationship Id="rId14" Type="http://schemas.openxmlformats.org/officeDocument/2006/relationships/hyperlink" Target="https://myfloridacfofloridapalm.us.document360.io/version1/docs/3037-business-process-model-2" TargetMode="External"/><Relationship Id="rId22" Type="http://schemas.openxmlformats.org/officeDocument/2006/relationships/hyperlink" Target="https://myfloridacfofloridapalm.us.document360.io/version1/docs/inbound-voucher-spreadsheet-upload-api0411" TargetMode="External"/><Relationship Id="rId27" Type="http://schemas.openxmlformats.org/officeDocument/2006/relationships/hyperlink" Target="https://myfloridacfofloridapalm.us.document360.io/docs/supplier-detail-report-apr068" TargetMode="External"/><Relationship Id="rId30" Type="http://schemas.openxmlformats.org/officeDocument/2006/relationships/hyperlink" Target="https://myfloridacfofloridapalm.us.document360.io/version1/docs/11031-agency-record-inter-interunit-transactions" TargetMode="External"/><Relationship Id="rId35" Type="http://schemas.openxmlformats.org/officeDocument/2006/relationships/hyperlink" Target="https://myfloridacfofloridapalm.us.document360.io/docs/payment-detail-report-apr032-1" TargetMode="External"/><Relationship Id="rId43" Type="http://schemas.openxmlformats.org/officeDocument/2006/relationships/hyperlink" Target="https://myfloridacfofloridapalm.us.document360.io/docs/agency-commitments-report-kkr018" TargetMode="External"/><Relationship Id="rId48" Type="http://schemas.openxmlformats.org/officeDocument/2006/relationships/hyperlink" Target="https://myfloridacfofloridapalm.us.document360.io/docs/prompt-payment-compliance-report-apr001-1" TargetMode="External"/><Relationship Id="rId56" Type="http://schemas.openxmlformats.org/officeDocument/2006/relationships/hyperlink" Target="../../../:b:/r/teams/HQWOSDCFPALMTeam/Shared%20Documents/DCF%20PALM%20Project%20Management%20Channel/CCN%20Facing/Readiness%20and%20Testing/User%20Acceptance%20Testing/Invoice%20Examples/FSS%20-%20Special%20Payments/AP%20Module/TAW%20Invoice%20020125-022825%20(E).pdf%3fcsf=1&amp;web=1&amp;e=yWEEV3" TargetMode="External"/><Relationship Id="rId8" Type="http://schemas.openxmlformats.org/officeDocument/2006/relationships/hyperlink" Target="https://myfloridacfofloridapalm.us.document360.io/docs/voucher-lifecycle-page" TargetMode="External"/><Relationship Id="rId51" Type="http://schemas.openxmlformats.org/officeDocument/2006/relationships/hyperlink" Target="../../../:b:/r/teams/HQWOSDCFPALMTeam/Shared%20Documents/DCF%20PALM%20Project%20Management%20Channel/CCN%20Facing/Readiness%20and%20Testing/User%20Acceptance%20Testing/Invoice%20Examples/FSS%20-%20Special%20Payments/AP%20Module/Verizon%20Invoice%206104490731%20(U).pdf%3fcsf=1&amp;web=1&amp;e=TnZk33" TargetMode="External"/><Relationship Id="rId3" Type="http://schemas.openxmlformats.org/officeDocument/2006/relationships/hyperlink" Target="https://myfloridacfofloridapalm.us.document360.io/docs/process-vouchers-303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myfloridacfofloridapalm.us.document360.io/docs/inter-intraunit-transaction-processing" TargetMode="External"/><Relationship Id="rId13" Type="http://schemas.openxmlformats.org/officeDocument/2006/relationships/hyperlink" Target="https://myfloridacfofloridapalm.us.document360.io/docs/prompt-payment-compliance-report-apr001-1" TargetMode="External"/><Relationship Id="rId3" Type="http://schemas.openxmlformats.org/officeDocument/2006/relationships/hyperlink" Target="https://myfloridacfofloridapalm.us.document360.io/docs/3037-business-process-model-2" TargetMode="External"/><Relationship Id="rId7" Type="http://schemas.openxmlformats.org/officeDocument/2006/relationships/hyperlink" Target="https://myfloridacfofloridapalm.us.document360.io/docs/inter-intraunit-transaction-processing" TargetMode="External"/><Relationship Id="rId12" Type="http://schemas.openxmlformats.org/officeDocument/2006/relationships/hyperlink" Target="https://myfloridacfofloridapalm.us.document360.io/docs/outstanding-vouchers-report-apr003" TargetMode="External"/><Relationship Id="rId17" Type="http://schemas.openxmlformats.org/officeDocument/2006/relationships/hyperlink" Target="https://myfloridacfofloridapalm.us.document360.io/docs/payment-detail-report-apr032-1" TargetMode="External"/><Relationship Id="rId2" Type="http://schemas.openxmlformats.org/officeDocument/2006/relationships/hyperlink" Target="https://myfloridacfofloridapalm.us.document360.io/docs/3037-business-process-model-2" TargetMode="External"/><Relationship Id="rId16" Type="http://schemas.openxmlformats.org/officeDocument/2006/relationships/hyperlink" Target="https://myfloridacfofloridapalm.us.document360.io/docs/3037-business-process-model-2" TargetMode="External"/><Relationship Id="rId1" Type="http://schemas.openxmlformats.org/officeDocument/2006/relationships/hyperlink" Target="https://myfloridacfofloridapalm.us.document360.io/docs/supplier-payments-report-apr006-1" TargetMode="External"/><Relationship Id="rId6" Type="http://schemas.openxmlformats.org/officeDocument/2006/relationships/hyperlink" Target="https://myfloridacfofloridapalm.us.document360.io/docs/inter-intraunit-transaction-processing" TargetMode="External"/><Relationship Id="rId11" Type="http://schemas.openxmlformats.org/officeDocument/2006/relationships/hyperlink" Target="https://myfloridacfofloridapalm.us.document360.io/docs/outstanding-encumbrance-errors-report-por009" TargetMode="External"/><Relationship Id="rId5" Type="http://schemas.openxmlformats.org/officeDocument/2006/relationships/hyperlink" Target="https://myfloridacfofloridapalm.us.document360.io/docs/agency-commitments-report-kkr018" TargetMode="External"/><Relationship Id="rId15" Type="http://schemas.openxmlformats.org/officeDocument/2006/relationships/hyperlink" Target="https://myfloridacfofloridapalm.us.document360.io/docs/3037-business-process-model-2" TargetMode="External"/><Relationship Id="rId10" Type="http://schemas.openxmlformats.org/officeDocument/2006/relationships/hyperlink" Target="https://myfloridacfofloridapalm.us.document360.io/docs/inter-intraunit-transaction-processing" TargetMode="External"/><Relationship Id="rId4" Type="http://schemas.openxmlformats.org/officeDocument/2006/relationships/hyperlink" Target="https://myfloridacfofloridapalm.us.document360.io/docs/supplier-detail-report-apr068" TargetMode="External"/><Relationship Id="rId9" Type="http://schemas.openxmlformats.org/officeDocument/2006/relationships/hyperlink" Target="https://myfloridacfofloridapalm.us.document360.io/docs/appendix-b-reverse-iu-transaction" TargetMode="External"/><Relationship Id="rId14" Type="http://schemas.openxmlformats.org/officeDocument/2006/relationships/hyperlink" Target="https://myfloridacfofloridapalm.us.document360.io/version1/docs/agency-commitments-report-kkr018"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yfloridacfofloridapalm.us.document360.io/version1/docs/inbound-voucher-spreadsheet-upload-api0411" TargetMode="External"/><Relationship Id="rId3" Type="http://schemas.openxmlformats.org/officeDocument/2006/relationships/hyperlink" Target="https://myfloridacfofloridapalm.us.document360.io/version1/docs/chartfield-value-report-glr091" TargetMode="External"/><Relationship Id="rId7" Type="http://schemas.openxmlformats.org/officeDocument/2006/relationships/hyperlink" Target="https://myfloridacfofloridapalm.us.document360.io/docs/review-and-approve-vouchers-3033" TargetMode="External"/><Relationship Id="rId2" Type="http://schemas.openxmlformats.org/officeDocument/2006/relationships/hyperlink" Target="https://myfloridacfofloridapalm.us.document360.io/docs/supplier-detail-report-apr068" TargetMode="External"/><Relationship Id="rId1" Type="http://schemas.openxmlformats.org/officeDocument/2006/relationships/hyperlink" Target="https://myfloridacfofloridapalm.us.document360.io/docs/supplier-detail-report-apr068" TargetMode="External"/><Relationship Id="rId6" Type="http://schemas.openxmlformats.org/officeDocument/2006/relationships/hyperlink" Target="https://myfloridacfofloridapalm.us.document360.io/docs/process-vouchers-3031" TargetMode="External"/><Relationship Id="rId5" Type="http://schemas.openxmlformats.org/officeDocument/2006/relationships/hyperlink" Target="https://myfloridacfofloridapalm.us.document360.io/docs/review-and-approve-vouchers-3033" TargetMode="External"/><Relationship Id="rId4" Type="http://schemas.openxmlformats.org/officeDocument/2006/relationships/hyperlink" Target="https://myfloridacfofloridapalm.us.document360.io/docs/process-vouchers-303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yfloridacfofloridapalm.us.document360.io/docs/supplier-detail-report-apr068" TargetMode="External"/><Relationship Id="rId3" Type="http://schemas.openxmlformats.org/officeDocument/2006/relationships/hyperlink" Target="https://myfloridacfofloridapalm.us.document360.io/docs/voucher-activity-report-apr013" TargetMode="External"/><Relationship Id="rId7" Type="http://schemas.openxmlformats.org/officeDocument/2006/relationships/hyperlink" Target="https://myfloridacfofloridapalm.us.document360.io/docs/payment-detail-report-apr032-1" TargetMode="External"/><Relationship Id="rId2" Type="http://schemas.openxmlformats.org/officeDocument/2006/relationships/hyperlink" Target="https://myfloridacfofloridapalm.us.document360.io/docs/supplier-payments-report-apr006-1" TargetMode="External"/><Relationship Id="rId1" Type="http://schemas.openxmlformats.org/officeDocument/2006/relationships/hyperlink" Target="https://myfloridacfofloridapalm.us.document360.io/docs/prompt-payment-compliance-report-apr001-1" TargetMode="External"/><Relationship Id="rId6" Type="http://schemas.openxmlformats.org/officeDocument/2006/relationships/hyperlink" Target="https://myfloridacfofloridapalm.us.document360.io/docs/payment-detail-report-apr032-1" TargetMode="External"/><Relationship Id="rId5" Type="http://schemas.openxmlformats.org/officeDocument/2006/relationships/hyperlink" Target="https://myfloridacfofloridapalm.us.document360.io/docs/prompt-payment-compliance-report-apr002" TargetMode="External"/><Relationship Id="rId10" Type="http://schemas.openxmlformats.org/officeDocument/2006/relationships/hyperlink" Target="https://myfloridacfofloridapalm.us.document360.io/docs/outstanding-vouchers-report-apr003" TargetMode="External"/><Relationship Id="rId4" Type="http://schemas.openxmlformats.org/officeDocument/2006/relationships/hyperlink" Target="https://myfloridacfofloridapalm.us.document360.io/version1/docs/chartfield-value-report-glr091" TargetMode="External"/><Relationship Id="rId9" Type="http://schemas.openxmlformats.org/officeDocument/2006/relationships/hyperlink" Target="https://myfloridacfofloridapalm.us.document360.io/docs/agency-commitments-report-kkr01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yfloridacfofloridapalm.us.document360.io/docs/cancel-and-reissue-payments-3054" TargetMode="External"/><Relationship Id="rId13" Type="http://schemas.openxmlformats.org/officeDocument/2006/relationships/hyperlink" Target="https://myfloridacfofloridapalm.us.document360.io/docs/payment-register-report-apr021-1" TargetMode="External"/><Relationship Id="rId3" Type="http://schemas.openxmlformats.org/officeDocument/2006/relationships/hyperlink" Target="https://myfloridacfofloridapalm.us.document360.io/docs/ap-ach-returns-and-reissued-warrants-apr102" TargetMode="External"/><Relationship Id="rId7" Type="http://schemas.openxmlformats.org/officeDocument/2006/relationships/hyperlink" Target="https://myfloridacfofloridapalm.us.document360.io/docs/cancel-and-reissue-payments-3054" TargetMode="External"/><Relationship Id="rId12" Type="http://schemas.openxmlformats.org/officeDocument/2006/relationships/hyperlink" Target="https://myfloridacfofloridapalm.us.document360.io/docs/prompt-payment-compliance-report-apr001-1" TargetMode="External"/><Relationship Id="rId2" Type="http://schemas.openxmlformats.org/officeDocument/2006/relationships/hyperlink" Target="https://myfloridacfofloridapalm.us.document360.io/docs/outstanding-warrants-report-apr018-1" TargetMode="External"/><Relationship Id="rId1" Type="http://schemas.openxmlformats.org/officeDocument/2006/relationships/hyperlink" Target="https://myfloridacfofloridapalm.us.document360.io/docs/add-and-update-suppliers-online-3011" TargetMode="External"/><Relationship Id="rId6" Type="http://schemas.openxmlformats.org/officeDocument/2006/relationships/hyperlink" Target="https://myfloridacfofloridapalm.us.document360.io/docs/cancel-and-reissue-payments-3054" TargetMode="External"/><Relationship Id="rId11" Type="http://schemas.openxmlformats.org/officeDocument/2006/relationships/hyperlink" Target="https://myfloridacfofloridapalm.us.document360.io/docs/duplicate-suppliers-report-apr069" TargetMode="External"/><Relationship Id="rId5" Type="http://schemas.openxmlformats.org/officeDocument/2006/relationships/hyperlink" Target="https://myfloridacfofloridapalm.us.document360.io/docs/add-and-update-suppliers-online-3011" TargetMode="External"/><Relationship Id="rId10" Type="http://schemas.openxmlformats.org/officeDocument/2006/relationships/hyperlink" Target="https://myfloridacfofloridapalm.us.document360.io/docs/supplier-detail-report-apr068" TargetMode="External"/><Relationship Id="rId4" Type="http://schemas.openxmlformats.org/officeDocument/2006/relationships/hyperlink" Target="https://myfloridacfofloridapalm.us.document360.io/docs/payment-cancellation-report-apr050" TargetMode="External"/><Relationship Id="rId9" Type="http://schemas.openxmlformats.org/officeDocument/2006/relationships/hyperlink" Target="https://myfloridacfofloridapalm.us.document360.io/docs/payment-register-report-apr021-1"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myfloridacfofloridapalm.us.document360.io/version1/docs/create-and-maintain-inter-intraunit-encumbrances-11011" TargetMode="External"/><Relationship Id="rId18" Type="http://schemas.openxmlformats.org/officeDocument/2006/relationships/hyperlink" Target="https://myfloridacfofloridapalm.us.document360.io/docs/contract-expenditures-report-apr051-1" TargetMode="External"/><Relationship Id="rId26" Type="http://schemas.openxmlformats.org/officeDocument/2006/relationships/hyperlink" Target="https://myfloridacfofloridapalm.us.document360.io/version1/docs/close-general-ledger-and-consolidate-results-104" TargetMode="External"/><Relationship Id="rId39" Type="http://schemas.openxmlformats.org/officeDocument/2006/relationships/hyperlink" Target="https://myfloridacfofloridapalm.us.document360.io/docs/11031-agency-record-inter-interunit-transactions" TargetMode="External"/><Relationship Id="rId3" Type="http://schemas.openxmlformats.org/officeDocument/2006/relationships/hyperlink" Target="https://myfloridacfofloridapalm.us.document360.io/docs/create-and-maintain-interintraunit-accruals-11021" TargetMode="External"/><Relationship Id="rId21" Type="http://schemas.openxmlformats.org/officeDocument/2006/relationships/hyperlink" Target="https://myfloridacfofloridapalm.us.document360.io/docs/create-and-maintain-encumbrances-3021" TargetMode="External"/><Relationship Id="rId34" Type="http://schemas.openxmlformats.org/officeDocument/2006/relationships/hyperlink" Target="https://myfloridacfofloridapalm.us.document360.io/docs/create-and-maintain-interintraunit-accruals-11021" TargetMode="External"/><Relationship Id="rId42" Type="http://schemas.openxmlformats.org/officeDocument/2006/relationships/hyperlink" Target="https://myfloridacfofloridapalm.us.document360.io/version1/docs/create-and-maintain-inter-intraunit-encumbrances-11011" TargetMode="External"/><Relationship Id="rId47" Type="http://schemas.openxmlformats.org/officeDocument/2006/relationships/hyperlink" Target="https://myfloridacfofloridapalm.us.document360.io/docs/fco-certified-forward-request-detail-report-pcr013" TargetMode="External"/><Relationship Id="rId50" Type="http://schemas.openxmlformats.org/officeDocument/2006/relationships/vmlDrawing" Target="../drawings/vmlDrawing1.vml"/><Relationship Id="rId7" Type="http://schemas.openxmlformats.org/officeDocument/2006/relationships/hyperlink" Target="https://myfloridacfofloridapalm.us.document360.io/docs/contract-expenditures-report-apr051-1" TargetMode="External"/><Relationship Id="rId12" Type="http://schemas.openxmlformats.org/officeDocument/2006/relationships/hyperlink" Target="https://myfloridacfofloridapalm.us.document360.io/version1/docs/create-and-maintain-inter-intraunit-encumbrances-11011" TargetMode="External"/><Relationship Id="rId17" Type="http://schemas.openxmlformats.org/officeDocument/2006/relationships/hyperlink" Target="https://myfloridacfofloridapalm.us.document360.io/docs/create-and-maintain-interintraunit-accruals-11021" TargetMode="External"/><Relationship Id="rId25" Type="http://schemas.openxmlformats.org/officeDocument/2006/relationships/hyperlink" Target="https://myfloridacfofloridapalm.us.document360.io/docs/monitor-encumbrances-3022" TargetMode="External"/><Relationship Id="rId33" Type="http://schemas.openxmlformats.org/officeDocument/2006/relationships/hyperlink" Target="https://myfloridacfofloridapalm.us.document360.io/docs/agency-commitments-report-kkr018" TargetMode="External"/><Relationship Id="rId38" Type="http://schemas.openxmlformats.org/officeDocument/2006/relationships/hyperlink" Target="https://myfloridacfofloridapalm.us.document360.io/docs/11031-agency-record-inter-interunit-transactions" TargetMode="External"/><Relationship Id="rId46" Type="http://schemas.openxmlformats.org/officeDocument/2006/relationships/hyperlink" Target="https://myfloridacfofloridapalm.us.document360.io/docs/appropriations-budget-vs-project-budget-report-pcr015" TargetMode="External"/><Relationship Id="rId2" Type="http://schemas.openxmlformats.org/officeDocument/2006/relationships/hyperlink" Target="https://myfloridacfofloridapalm.us.document360.io/docs/scheduled-of-allotment-balance-report-kkr008" TargetMode="External"/><Relationship Id="rId16" Type="http://schemas.openxmlformats.org/officeDocument/2006/relationships/hyperlink" Target="https://myfloridacfofloridapalm.us.document360.io/version1/docs/chartfield-value-report-glr091" TargetMode="External"/><Relationship Id="rId20" Type="http://schemas.openxmlformats.org/officeDocument/2006/relationships/hyperlink" Target="https://myfloridacfofloridapalm.us.document360.io/docs/establish-and-maintain-encumbrances-302" TargetMode="External"/><Relationship Id="rId29" Type="http://schemas.openxmlformats.org/officeDocument/2006/relationships/hyperlink" Target="https://myfloridacfofloridapalm.us.document360.io/version1/docs/create-and-maintain-inter-intraunit-encumbrances-11011" TargetMode="External"/><Relationship Id="rId41" Type="http://schemas.openxmlformats.org/officeDocument/2006/relationships/hyperlink" Target="https://myfloridacfofloridapalm.us.document360.io/version1/docs/trial-balance-report-glr099" TargetMode="External"/><Relationship Id="rId1" Type="http://schemas.openxmlformats.org/officeDocument/2006/relationships/hyperlink" Target="https://myfloridacfofloridapalm.us.document360.io/docs/2012-manage-agency-allotments-2012" TargetMode="External"/><Relationship Id="rId6" Type="http://schemas.openxmlformats.org/officeDocument/2006/relationships/hyperlink" Target="https://myfloridacfofloridapalm.us.document360.io/docs/11035-inter-intraunit-reclassifications" TargetMode="External"/><Relationship Id="rId11" Type="http://schemas.openxmlformats.org/officeDocument/2006/relationships/hyperlink" Target="https://myfloridacfofloridapalm.us.document360.io/version1/docs/create-and-maintain-inter-intraunit-encumbrances-11011" TargetMode="External"/><Relationship Id="rId24" Type="http://schemas.openxmlformats.org/officeDocument/2006/relationships/hyperlink" Target="https://myfloridacfofloridapalm.us.document360.io/docs/monitor-encumbrances-3022" TargetMode="External"/><Relationship Id="rId32" Type="http://schemas.openxmlformats.org/officeDocument/2006/relationships/hyperlink" Target="https://myfloridacfofloridapalm.us.document360.io/docs/negative-budget-and-cash-balances-report-kkr016" TargetMode="External"/><Relationship Id="rId37" Type="http://schemas.openxmlformats.org/officeDocument/2006/relationships/hyperlink" Target="https://myfloridacfofloridapalm.us.document360.io/docs/create-and-maintain-interintraunit-accruals-11021" TargetMode="External"/><Relationship Id="rId40" Type="http://schemas.openxmlformats.org/officeDocument/2006/relationships/hyperlink" Target="https://myfloridacfofloridapalm.us.document360.io/docs/11031-agency-record-inter-interunit-transactions" TargetMode="External"/><Relationship Id="rId45" Type="http://schemas.openxmlformats.org/officeDocument/2006/relationships/hyperlink" Target="https://myfloridacfofloridapalm.us.document360.io/version1/docs/agency-gl-financial-statement-processor" TargetMode="External"/><Relationship Id="rId5" Type="http://schemas.openxmlformats.org/officeDocument/2006/relationships/hyperlink" Target="https://myfloridacfofloridapalm.us.document360.io/docs/2012-manage-agency-allotments-2012" TargetMode="External"/><Relationship Id="rId15" Type="http://schemas.openxmlformats.org/officeDocument/2006/relationships/hyperlink" Target="https://myfloridacfofloridapalm.us.document360.io/version1/docs/create-and-maintain-interintraunit-accruals-11021" TargetMode="External"/><Relationship Id="rId23" Type="http://schemas.openxmlformats.org/officeDocument/2006/relationships/hyperlink" Target="https://myfloridacfofloridapalm.us.document360.io/docs/monitor-encumbrances-3022" TargetMode="External"/><Relationship Id="rId28" Type="http://schemas.openxmlformats.org/officeDocument/2006/relationships/hyperlink" Target="https://myfloridacfofloridapalm.us.document360.io/docs/monitor-encumbrances-3022" TargetMode="External"/><Relationship Id="rId36" Type="http://schemas.openxmlformats.org/officeDocument/2006/relationships/hyperlink" Target="https://myfloridacfofloridapalm.us.document360.io/docs/create-and-maintain-interintraunit-accruals-11021" TargetMode="External"/><Relationship Id="rId49" Type="http://schemas.openxmlformats.org/officeDocument/2006/relationships/hyperlink" Target="https://myfloridacfofloridapalm.us.document360.io/docs/interintraunit-period-close-11041" TargetMode="External"/><Relationship Id="rId10" Type="http://schemas.openxmlformats.org/officeDocument/2006/relationships/hyperlink" Target="https://myfloridacfofloridapalm.us.document360.io/docs/payroll-register-prr010" TargetMode="External"/><Relationship Id="rId19" Type="http://schemas.openxmlformats.org/officeDocument/2006/relationships/hyperlink" Target="https://myfloridacfofloridapalm.us.document360.io/docs/create-and-maintain-encumbrances-3021" TargetMode="External"/><Relationship Id="rId31" Type="http://schemas.openxmlformats.org/officeDocument/2006/relationships/hyperlink" Target="https://myfloridacfofloridapalm.us.document360.io/version1/docs/create-and-maintain-inter-intraunit-encumbrances-11011" TargetMode="External"/><Relationship Id="rId44" Type="http://schemas.openxmlformats.org/officeDocument/2006/relationships/hyperlink" Target="https://myfloridacfofloridapalm.us.document360.io/docs/2012-manage-agency-allotments-2012" TargetMode="External"/><Relationship Id="rId52" Type="http://schemas.microsoft.com/office/2017/10/relationships/threadedComment" Target="../threadedComments/threadedComment1.xml"/><Relationship Id="rId4" Type="http://schemas.openxmlformats.org/officeDocument/2006/relationships/hyperlink" Target="https://myfloridacfofloridapalm.us.document360.io/docs/position-funding-report-prr051" TargetMode="External"/><Relationship Id="rId9" Type="http://schemas.openxmlformats.org/officeDocument/2006/relationships/hyperlink" Target="https://myfloridacfofloridapalm.us.document360.io/docs/process-vouchers-3031" TargetMode="External"/><Relationship Id="rId14" Type="http://schemas.openxmlformats.org/officeDocument/2006/relationships/hyperlink" Target="https://myfloridacfofloridapalm.us.document360.io/version1/docs/create-and-maintain-interintraunit-accruals-11021" TargetMode="External"/><Relationship Id="rId22" Type="http://schemas.openxmlformats.org/officeDocument/2006/relationships/hyperlink" Target="https://myfloridacfofloridapalm.us.document360.io/docs/create-and-maintain-encumbrances-3021" TargetMode="External"/><Relationship Id="rId27" Type="http://schemas.openxmlformats.org/officeDocument/2006/relationships/hyperlink" Target="https://myfloridacfofloridapalm.us.document360.io/docs/2012-manage-agency-allotments-2012" TargetMode="External"/><Relationship Id="rId30" Type="http://schemas.openxmlformats.org/officeDocument/2006/relationships/hyperlink" Target="https://myfloridacfofloridapalm.us.document360.io/version1/docs/create-and-maintain-inter-intraunit-encumbrances-11011" TargetMode="External"/><Relationship Id="rId35" Type="http://schemas.openxmlformats.org/officeDocument/2006/relationships/hyperlink" Target="https://myfloridacfofloridapalm.us.document360.io/version1/docs/create-and-maintain-interintraunit-accruals-11021" TargetMode="External"/><Relationship Id="rId43" Type="http://schemas.openxmlformats.org/officeDocument/2006/relationships/hyperlink" Target="https://myfloridacfofloridapalm.us.document360.io/docs/2012-manage-agency-allotments-2012" TargetMode="External"/><Relationship Id="rId48" Type="http://schemas.openxmlformats.org/officeDocument/2006/relationships/hyperlink" Target="https://myfloridacfofloridapalm.us.document360.io/docs/9013-define-project-budget" TargetMode="External"/><Relationship Id="rId8" Type="http://schemas.openxmlformats.org/officeDocument/2006/relationships/hyperlink" Target="https://myfloridacfofloridapalm.us.document360.io/docs/outstanding-vouchers-report-apr003" TargetMode="External"/><Relationship Id="rId5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8" Type="http://schemas.openxmlformats.org/officeDocument/2006/relationships/hyperlink" Target="https://myfloridacfofloridapalm.us.document360.io/version1/docs/agency-add-or-modify-chartfield-value-1011" TargetMode="External"/><Relationship Id="rId13" Type="http://schemas.openxmlformats.org/officeDocument/2006/relationships/hyperlink" Target="https://myfloridacfofloridapalm.us.document360.io/docs/agency-set-up-and-maintain-speedkeys-1016" TargetMode="External"/><Relationship Id="rId18" Type="http://schemas.openxmlformats.org/officeDocument/2006/relationships/hyperlink" Target="https://myfloridacfofloridapalm.us.document360.io/docs/9011-add-or-modify-project" TargetMode="External"/><Relationship Id="rId26" Type="http://schemas.openxmlformats.org/officeDocument/2006/relationships/hyperlink" Target="https://myfloridacfofloridapalm.us.document360.io/docs/outstanding-warrants-report-apr018-1" TargetMode="External"/><Relationship Id="rId39" Type="http://schemas.openxmlformats.org/officeDocument/2006/relationships/hyperlink" Target="https://myfloridacfofloridapalm.us.document360.io/docs/gr-cash-balance-and-activity-report-glr079" TargetMode="External"/><Relationship Id="rId3" Type="http://schemas.openxmlformats.org/officeDocument/2006/relationships/hyperlink" Target="https://myfloridacfofloridapalm.us.document360.io/version1/docs/agency-add-or-modify-chartfield-value-1011" TargetMode="External"/><Relationship Id="rId21" Type="http://schemas.openxmlformats.org/officeDocument/2006/relationships/hyperlink" Target="https://myfloridacfofloridapalm.us.document360.io/docs/outstanding-vouchers-report-apr003" TargetMode="External"/><Relationship Id="rId34" Type="http://schemas.openxmlformats.org/officeDocument/2006/relationships/hyperlink" Target="https://myfloridacfofloridapalm.us.document360.io/docs/prompt-payment-compliance-report-apr001-1" TargetMode="External"/><Relationship Id="rId42" Type="http://schemas.openxmlformats.org/officeDocument/2006/relationships/hyperlink" Target="https://myfloridacfofloridapalm.us.document360.io/docs/voucher-match-exceptions-report-apr004" TargetMode="External"/><Relationship Id="rId7" Type="http://schemas.openxmlformats.org/officeDocument/2006/relationships/hyperlink" Target="https://myfloridacfofloridapalm.us.document360.io/version1/docs/agency-add-or-modify-chartfield-value-1011" TargetMode="External"/><Relationship Id="rId12" Type="http://schemas.openxmlformats.org/officeDocument/2006/relationships/hyperlink" Target="https://myfloridacfofloridapalm.us.document360.io/docs/revolving-fund-reimbursements-appendix-a-302-1" TargetMode="External"/><Relationship Id="rId17" Type="http://schemas.openxmlformats.org/officeDocument/2006/relationships/hyperlink" Target="https://myfloridacfofloridapalm.us.document360.io/docs/funds-transferred-to-unclaimed-property-and-funds-exempt-from-transfer-to-unclaimed-property-report-apr140-1" TargetMode="External"/><Relationship Id="rId25" Type="http://schemas.openxmlformats.org/officeDocument/2006/relationships/hyperlink" Target="https://myfloridacfofloridapalm.us.document360.io/docs/outstanding-vouchers-report-apr003" TargetMode="External"/><Relationship Id="rId33" Type="http://schemas.openxmlformats.org/officeDocument/2006/relationships/hyperlink" Target="https://myfloridacfofloridapalm.us.document360.io/docs/prompt-payment-compliance-report-apr002" TargetMode="External"/><Relationship Id="rId38" Type="http://schemas.openxmlformats.org/officeDocument/2006/relationships/hyperlink" Target="https://myfloridacfofloridapalm.us.document360.io/docs/negative-budget-and-cash-balances-report-kkr016" TargetMode="External"/><Relationship Id="rId46" Type="http://schemas.openxmlformats.org/officeDocument/2006/relationships/hyperlink" Target="https://myfloridacfofloridapalm.us.document360.io/docs/tentative-carry-forward-certified-forward-balances-report-kkr057" TargetMode="External"/><Relationship Id="rId2" Type="http://schemas.openxmlformats.org/officeDocument/2006/relationships/hyperlink" Target="https://myfloridacfofloridapalm.us.document360.io/version1/docs/agency-add-or-modify-chartfield-value-1011" TargetMode="External"/><Relationship Id="rId16" Type="http://schemas.openxmlformats.org/officeDocument/2006/relationships/hyperlink" Target="https://myfloridacfofloridapalm.us.document360.io/docs/agency-set-up-and-maintain-speedkeys-1016" TargetMode="External"/><Relationship Id="rId20" Type="http://schemas.openxmlformats.org/officeDocument/2006/relationships/hyperlink" Target="https://myfloridacfofloridapalm.us.document360.io/version1/docs/agency-add-or-modify-chartfield-value-1011" TargetMode="External"/><Relationship Id="rId29" Type="http://schemas.openxmlformats.org/officeDocument/2006/relationships/hyperlink" Target="https://myfloridacfofloridapalm.us.document360.io/docs/appropriations-budget-vs-project-budget-report-pcr015" TargetMode="External"/><Relationship Id="rId41" Type="http://schemas.openxmlformats.org/officeDocument/2006/relationships/hyperlink" Target="https://myfloridacfofloridapalm.us.document360.io/version1/docs/outstanding-vouchers-report-apr003" TargetMode="External"/><Relationship Id="rId1" Type="http://schemas.openxmlformats.org/officeDocument/2006/relationships/hyperlink" Target="https://myfloridacfofloridapalm.us.document360.io/docs/9011-add-or-modify-project" TargetMode="External"/><Relationship Id="rId6" Type="http://schemas.openxmlformats.org/officeDocument/2006/relationships/hyperlink" Target="https://myfloridacfofloridapalm.us.document360.io/docs/agency-commitments-report-kkr018" TargetMode="External"/><Relationship Id="rId11" Type="http://schemas.openxmlformats.org/officeDocument/2006/relationships/hyperlink" Target="https://myfloridacfofloridapalm.us.document360.io/version1/docs/agency-add-or-modify-chartfield-value-1011" TargetMode="External"/><Relationship Id="rId24" Type="http://schemas.openxmlformats.org/officeDocument/2006/relationships/hyperlink" Target="https://myfloridacfofloridapalm.us.document360.io/version1/docs/outstanding-vouchers-report-apr003" TargetMode="External"/><Relationship Id="rId32" Type="http://schemas.openxmlformats.org/officeDocument/2006/relationships/hyperlink" Target="https://myfloridacfofloridapalm.us.document360.io/docs/prompt-payment-report-apr024-1" TargetMode="External"/><Relationship Id="rId37" Type="http://schemas.openxmlformats.org/officeDocument/2006/relationships/hyperlink" Target="https://myfloridacfofloridapalm.us.document360.io/version1/docs/outstanding-vouchers-report-apr003" TargetMode="External"/><Relationship Id="rId40" Type="http://schemas.openxmlformats.org/officeDocument/2006/relationships/hyperlink" Target="https://myfloridacfofloridapalm.us.document360.io/version1/docs/outstanding-vouchers-report-apr003" TargetMode="External"/><Relationship Id="rId45" Type="http://schemas.openxmlformats.org/officeDocument/2006/relationships/hyperlink" Target="https://myfloridacfofloridapalm.us.document360.io/docs/cash-check-errors-workcenter-apr126" TargetMode="External"/><Relationship Id="rId5" Type="http://schemas.openxmlformats.org/officeDocument/2006/relationships/hyperlink" Target="https://myfloridacfofloridapalm.us.document360.io/version1/docs/chartfield-value-report-glr091" TargetMode="External"/><Relationship Id="rId15" Type="http://schemas.openxmlformats.org/officeDocument/2006/relationships/hyperlink" Target="https://myfloridacfofloridapalm.us.document360.io/docs/speedkey-report-sdr003" TargetMode="External"/><Relationship Id="rId23" Type="http://schemas.openxmlformats.org/officeDocument/2006/relationships/hyperlink" Target="https://myfloridacfofloridapalm.us.document360.io/docs/scheduled-of-allotment-balance-report-kkr008" TargetMode="External"/><Relationship Id="rId28" Type="http://schemas.openxmlformats.org/officeDocument/2006/relationships/hyperlink" Target="https://myfloridacfofloridapalm.us.document360.io/docs/february-reversion-fco-projects-worksheet-report-kkr046" TargetMode="External"/><Relationship Id="rId36" Type="http://schemas.openxmlformats.org/officeDocument/2006/relationships/hyperlink" Target="https://myfloridacfofloridapalm.us.document360.io/version1/docs/outstanding-vouchers-report-apr003" TargetMode="External"/><Relationship Id="rId10" Type="http://schemas.openxmlformats.org/officeDocument/2006/relationships/hyperlink" Target="https://myfloridacfofloridapalm.us.document360.io/version1/docs/agency-add-or-modify-chartfield-value-1011" TargetMode="External"/><Relationship Id="rId19" Type="http://schemas.openxmlformats.org/officeDocument/2006/relationships/hyperlink" Target="https://myfloridacfofloridapalm.us.document360.io/version1/docs/agency-add-or-modify-chartfield-value-1011" TargetMode="External"/><Relationship Id="rId31" Type="http://schemas.openxmlformats.org/officeDocument/2006/relationships/hyperlink" Target="https://myfloridacfofloridapalm.us.document360.io/docs/project-expenditures-report-pcr008" TargetMode="External"/><Relationship Id="rId44" Type="http://schemas.openxmlformats.org/officeDocument/2006/relationships/hyperlink" Target="https://myfloridacfofloridapalm.us.document360.io/version1/docs/outstanding-vouchers-report-apr003" TargetMode="External"/><Relationship Id="rId4" Type="http://schemas.openxmlformats.org/officeDocument/2006/relationships/hyperlink" Target="https://myfloridacfofloridapalm.us.document360.io/version1/docs/agency-add-or-modify-chartfield-value-1011" TargetMode="External"/><Relationship Id="rId9" Type="http://schemas.openxmlformats.org/officeDocument/2006/relationships/hyperlink" Target="https://myfloridacfofloridapalm.us.document360.io/version1/docs/agency-add-or-modify-chartfield-value-1011" TargetMode="External"/><Relationship Id="rId14" Type="http://schemas.openxmlformats.org/officeDocument/2006/relationships/hyperlink" Target="https://myfloridacfofloridapalm.us.document360.io/docs/agency-set-up-and-maintain-speedkeys-1016" TargetMode="External"/><Relationship Id="rId22" Type="http://schemas.openxmlformats.org/officeDocument/2006/relationships/hyperlink" Target="https://myfloridacfofloridapalm.us.document360.io/docs/prompt-payment-report-apr024-1" TargetMode="External"/><Relationship Id="rId27" Type="http://schemas.openxmlformats.org/officeDocument/2006/relationships/hyperlink" Target="https://myfloridacfofloridapalm.us.document360.io/docs/payroll-warrant-status-report-prr035" TargetMode="External"/><Relationship Id="rId30" Type="http://schemas.openxmlformats.org/officeDocument/2006/relationships/hyperlink" Target="https://myfloridacfofloridapalm.us.document360.io/docs/project-expenditures-report-pcr008" TargetMode="External"/><Relationship Id="rId35" Type="http://schemas.openxmlformats.org/officeDocument/2006/relationships/hyperlink" Target="https://myfloridacfofloridapalm.us.document360.io/docs/budget-check-errors-workcenter-apr125" TargetMode="External"/><Relationship Id="rId43" Type="http://schemas.openxmlformats.org/officeDocument/2006/relationships/hyperlink" Target="https://myfloridacfofloridapalm.us.document360.io/version1/docs/outstanding-vouchers-report-apr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1EAE-FCD8-4CC6-A6C9-06D67A748B2D}">
  <dimension ref="A1:L50"/>
  <sheetViews>
    <sheetView tabSelected="1" workbookViewId="0">
      <pane xSplit="4" topLeftCell="E1" activePane="topRight" state="frozen"/>
      <selection pane="topRight" activeCell="E1" sqref="E1"/>
    </sheetView>
  </sheetViews>
  <sheetFormatPr defaultColWidth="49.85546875" defaultRowHeight="15" x14ac:dyDescent="0.25"/>
  <cols>
    <col min="1" max="1" width="28.7109375" style="25" bestFit="1" customWidth="1"/>
    <col min="2" max="2" width="28.85546875" style="25" customWidth="1"/>
    <col min="3" max="3" width="51.85546875" style="25" customWidth="1"/>
    <col min="4" max="4" width="49.85546875" style="26" customWidth="1"/>
    <col min="5" max="5" width="65.5703125" style="26" customWidth="1"/>
    <col min="6" max="6" width="55.42578125" style="25" bestFit="1" customWidth="1"/>
    <col min="7" max="7" width="49.5703125" style="25" bestFit="1" customWidth="1"/>
    <col min="8" max="16384" width="49.85546875" style="25"/>
  </cols>
  <sheetData>
    <row r="1" spans="1:12" s="21" customFormat="1" x14ac:dyDescent="0.25">
      <c r="A1" s="19" t="s">
        <v>0</v>
      </c>
      <c r="B1" s="12" t="s">
        <v>1</v>
      </c>
      <c r="C1" s="12" t="s">
        <v>2</v>
      </c>
      <c r="D1" s="20" t="s">
        <v>3</v>
      </c>
      <c r="E1" s="20" t="s">
        <v>4</v>
      </c>
      <c r="F1" s="19" t="s">
        <v>5</v>
      </c>
      <c r="G1" s="19" t="s">
        <v>6</v>
      </c>
      <c r="H1" s="151" t="s">
        <v>7</v>
      </c>
      <c r="I1" s="151" t="s">
        <v>8</v>
      </c>
      <c r="J1" s="151" t="s">
        <v>9</v>
      </c>
      <c r="K1" s="151" t="s">
        <v>10</v>
      </c>
      <c r="L1" s="151" t="s">
        <v>11</v>
      </c>
    </row>
    <row r="2" spans="1:12" s="47" customFormat="1" ht="30" x14ac:dyDescent="0.25">
      <c r="A2" s="22" t="s">
        <v>12</v>
      </c>
      <c r="B2" s="22" t="s">
        <v>13</v>
      </c>
      <c r="C2" s="22" t="s">
        <v>14</v>
      </c>
      <c r="D2" s="18" t="s">
        <v>15</v>
      </c>
      <c r="E2" s="16" t="s">
        <v>16</v>
      </c>
      <c r="F2" s="18" t="s">
        <v>17</v>
      </c>
      <c r="G2" s="18"/>
      <c r="H2" s="134"/>
      <c r="I2" s="134"/>
      <c r="J2" s="134"/>
      <c r="K2" s="134"/>
      <c r="L2" s="134"/>
    </row>
    <row r="3" spans="1:12" s="23" customFormat="1" ht="30" x14ac:dyDescent="0.25">
      <c r="A3" s="22" t="s">
        <v>12</v>
      </c>
      <c r="B3" s="22" t="s">
        <v>13</v>
      </c>
      <c r="C3" s="22" t="s">
        <v>14</v>
      </c>
      <c r="D3" s="18" t="s">
        <v>18</v>
      </c>
      <c r="E3" s="16" t="s">
        <v>19</v>
      </c>
      <c r="F3" s="18"/>
      <c r="G3" s="18"/>
      <c r="H3" s="134"/>
      <c r="I3" s="134"/>
      <c r="J3" s="134"/>
      <c r="K3" s="134"/>
      <c r="L3" s="134"/>
    </row>
    <row r="4" spans="1:12" s="23" customFormat="1" ht="45" x14ac:dyDescent="0.25">
      <c r="A4" s="22" t="s">
        <v>12</v>
      </c>
      <c r="B4" s="22" t="s">
        <v>13</v>
      </c>
      <c r="C4" s="22" t="s">
        <v>14</v>
      </c>
      <c r="D4" s="135" t="s">
        <v>20</v>
      </c>
      <c r="E4" s="16" t="s">
        <v>21</v>
      </c>
      <c r="F4" s="134"/>
      <c r="G4" s="91" t="s">
        <v>22</v>
      </c>
      <c r="H4" s="134"/>
      <c r="I4" s="134"/>
      <c r="J4" s="134"/>
      <c r="K4" s="134"/>
      <c r="L4" s="134"/>
    </row>
    <row r="5" spans="1:12" s="23" customFormat="1" ht="45" x14ac:dyDescent="0.25">
      <c r="A5" s="22" t="s">
        <v>12</v>
      </c>
      <c r="B5" s="22" t="s">
        <v>13</v>
      </c>
      <c r="C5" s="22" t="s">
        <v>14</v>
      </c>
      <c r="D5" s="135" t="s">
        <v>23</v>
      </c>
      <c r="E5" s="16" t="s">
        <v>24</v>
      </c>
      <c r="F5" s="134"/>
      <c r="G5" s="91"/>
      <c r="H5" s="134"/>
      <c r="I5" s="134"/>
      <c r="J5" s="134"/>
      <c r="K5" s="134"/>
      <c r="L5" s="134"/>
    </row>
    <row r="6" spans="1:12" s="23" customFormat="1" ht="32.25" customHeight="1" x14ac:dyDescent="0.25">
      <c r="A6" s="136" t="s">
        <v>12</v>
      </c>
      <c r="B6" s="136" t="s">
        <v>25</v>
      </c>
      <c r="C6" s="134" t="s">
        <v>26</v>
      </c>
      <c r="D6" s="135" t="s">
        <v>27</v>
      </c>
      <c r="E6" s="133"/>
      <c r="F6" s="134" t="s">
        <v>28</v>
      </c>
      <c r="G6" s="91" t="s">
        <v>29</v>
      </c>
      <c r="H6" s="134"/>
      <c r="I6" s="134"/>
      <c r="J6" s="134"/>
      <c r="K6" s="134"/>
      <c r="L6" s="134"/>
    </row>
    <row r="7" spans="1:12" s="23" customFormat="1" ht="26.25" customHeight="1" x14ac:dyDescent="0.25">
      <c r="A7" s="136" t="s">
        <v>12</v>
      </c>
      <c r="B7" s="136" t="s">
        <v>25</v>
      </c>
      <c r="C7" s="134" t="s">
        <v>26</v>
      </c>
      <c r="D7" s="135" t="s">
        <v>30</v>
      </c>
      <c r="E7" s="133"/>
      <c r="F7" s="134" t="s">
        <v>28</v>
      </c>
      <c r="G7" s="91" t="s">
        <v>29</v>
      </c>
      <c r="H7" s="134"/>
      <c r="I7" s="134"/>
      <c r="J7" s="134"/>
      <c r="K7" s="134"/>
      <c r="L7" s="134"/>
    </row>
    <row r="8" spans="1:12" s="23" customFormat="1" ht="53.25" customHeight="1" x14ac:dyDescent="0.25">
      <c r="A8" s="136" t="s">
        <v>12</v>
      </c>
      <c r="B8" s="136" t="s">
        <v>25</v>
      </c>
      <c r="C8" s="134" t="s">
        <v>31</v>
      </c>
      <c r="D8" s="135" t="s">
        <v>32</v>
      </c>
      <c r="E8" s="133"/>
      <c r="F8" s="134"/>
      <c r="G8" s="91" t="s">
        <v>29</v>
      </c>
      <c r="H8" s="134"/>
      <c r="I8" s="134"/>
      <c r="J8" s="134"/>
      <c r="K8" s="134"/>
      <c r="L8" s="134"/>
    </row>
    <row r="9" spans="1:12" s="47" customFormat="1" x14ac:dyDescent="0.25">
      <c r="A9" s="22" t="s">
        <v>12</v>
      </c>
      <c r="B9" s="22" t="s">
        <v>25</v>
      </c>
      <c r="C9" s="22"/>
      <c r="D9" s="135" t="s">
        <v>33</v>
      </c>
      <c r="E9" s="16"/>
      <c r="F9" s="29" t="s">
        <v>34</v>
      </c>
      <c r="G9" s="91" t="s">
        <v>35</v>
      </c>
      <c r="H9" s="134"/>
      <c r="I9" s="134"/>
      <c r="J9" s="134"/>
      <c r="K9" s="134"/>
      <c r="L9" s="134"/>
    </row>
    <row r="10" spans="1:12" s="47" customFormat="1" ht="44.25" customHeight="1" x14ac:dyDescent="0.25">
      <c r="A10" s="22" t="s">
        <v>12</v>
      </c>
      <c r="B10" s="22" t="s">
        <v>25</v>
      </c>
      <c r="C10" s="18" t="s">
        <v>36</v>
      </c>
      <c r="D10" s="135" t="s">
        <v>37</v>
      </c>
      <c r="E10" s="135" t="s">
        <v>38</v>
      </c>
      <c r="F10" s="134"/>
      <c r="G10" s="91" t="s">
        <v>39</v>
      </c>
      <c r="H10" s="134"/>
      <c r="I10" s="134"/>
      <c r="J10" s="134"/>
      <c r="K10" s="134"/>
      <c r="L10" s="134"/>
    </row>
    <row r="11" spans="1:12" s="23" customFormat="1" x14ac:dyDescent="0.25">
      <c r="A11" s="22" t="s">
        <v>12</v>
      </c>
      <c r="B11" s="22" t="s">
        <v>25</v>
      </c>
      <c r="C11" s="22"/>
      <c r="D11" s="135" t="s">
        <v>40</v>
      </c>
      <c r="E11" s="16"/>
      <c r="F11" s="15" t="s">
        <v>22</v>
      </c>
      <c r="G11" s="91" t="s">
        <v>35</v>
      </c>
      <c r="H11" s="134"/>
      <c r="I11" s="134"/>
      <c r="J11" s="134"/>
      <c r="K11" s="134"/>
      <c r="L11" s="134"/>
    </row>
    <row r="12" spans="1:12" s="23" customFormat="1" ht="30" x14ac:dyDescent="0.25">
      <c r="A12" s="22" t="s">
        <v>12</v>
      </c>
      <c r="B12" s="22" t="s">
        <v>25</v>
      </c>
      <c r="C12" s="15" t="s">
        <v>31</v>
      </c>
      <c r="D12" s="135" t="s">
        <v>41</v>
      </c>
      <c r="E12" s="135" t="s">
        <v>42</v>
      </c>
      <c r="F12" s="135" t="s">
        <v>43</v>
      </c>
      <c r="G12" s="91" t="s">
        <v>39</v>
      </c>
      <c r="H12" s="134"/>
      <c r="I12" s="134"/>
      <c r="J12" s="134"/>
      <c r="K12" s="134"/>
      <c r="L12" s="134"/>
    </row>
    <row r="13" spans="1:12" s="23" customFormat="1" ht="48.75" customHeight="1" x14ac:dyDescent="0.25">
      <c r="A13" s="22" t="s">
        <v>12</v>
      </c>
      <c r="B13" s="134" t="s">
        <v>25</v>
      </c>
      <c r="C13" s="18" t="s">
        <v>44</v>
      </c>
      <c r="D13" s="135" t="s">
        <v>45</v>
      </c>
      <c r="E13" s="16"/>
      <c r="F13" s="137"/>
      <c r="G13" s="91" t="s">
        <v>46</v>
      </c>
      <c r="H13" s="134"/>
      <c r="I13" s="134"/>
      <c r="J13" s="134"/>
      <c r="K13" s="134"/>
      <c r="L13" s="134"/>
    </row>
    <row r="14" spans="1:12" s="23" customFormat="1" ht="28.5" customHeight="1" x14ac:dyDescent="0.25">
      <c r="A14" s="22" t="s">
        <v>12</v>
      </c>
      <c r="B14" s="134" t="s">
        <v>25</v>
      </c>
      <c r="C14" s="18" t="s">
        <v>44</v>
      </c>
      <c r="D14" s="135" t="s">
        <v>47</v>
      </c>
      <c r="E14" s="16"/>
      <c r="F14" s="137"/>
      <c r="G14" s="91" t="s">
        <v>48</v>
      </c>
      <c r="H14" s="134"/>
      <c r="I14" s="134"/>
      <c r="J14" s="134"/>
      <c r="K14" s="134"/>
      <c r="L14" s="134"/>
    </row>
    <row r="15" spans="1:12" s="23" customFormat="1" ht="30" x14ac:dyDescent="0.25">
      <c r="A15" s="22" t="s">
        <v>12</v>
      </c>
      <c r="B15" s="134" t="s">
        <v>25</v>
      </c>
      <c r="C15" s="18" t="s">
        <v>26</v>
      </c>
      <c r="D15" s="135" t="s">
        <v>49</v>
      </c>
      <c r="E15" s="16" t="s">
        <v>50</v>
      </c>
      <c r="F15" s="134"/>
      <c r="G15" s="91" t="s">
        <v>51</v>
      </c>
      <c r="H15" s="134"/>
      <c r="I15" s="134"/>
      <c r="J15" s="134"/>
      <c r="K15" s="134"/>
      <c r="L15" s="134"/>
    </row>
    <row r="16" spans="1:12" s="23" customFormat="1" ht="45" x14ac:dyDescent="0.25">
      <c r="A16" s="22" t="s">
        <v>12</v>
      </c>
      <c r="B16" s="134" t="s">
        <v>25</v>
      </c>
      <c r="C16" s="18" t="s">
        <v>44</v>
      </c>
      <c r="D16" s="135" t="s">
        <v>20</v>
      </c>
      <c r="E16" s="16" t="s">
        <v>21</v>
      </c>
      <c r="F16" s="134"/>
      <c r="G16" s="91" t="s">
        <v>52</v>
      </c>
      <c r="H16" s="134"/>
      <c r="I16" s="134"/>
      <c r="J16" s="134"/>
      <c r="K16" s="134"/>
      <c r="L16" s="134"/>
    </row>
    <row r="17" spans="1:12" s="96" customFormat="1" ht="30" x14ac:dyDescent="0.25">
      <c r="A17" s="22" t="s">
        <v>12</v>
      </c>
      <c r="B17" s="22" t="s">
        <v>53</v>
      </c>
      <c r="C17" s="68" t="s">
        <v>54</v>
      </c>
      <c r="D17" s="135" t="s">
        <v>55</v>
      </c>
      <c r="E17" s="16" t="s">
        <v>56</v>
      </c>
      <c r="F17" s="134"/>
      <c r="G17" s="73" t="s">
        <v>57</v>
      </c>
      <c r="H17" s="134"/>
      <c r="I17" s="134"/>
      <c r="J17" s="134"/>
      <c r="K17" s="134"/>
      <c r="L17" s="134"/>
    </row>
    <row r="18" spans="1:12" s="23" customFormat="1" x14ac:dyDescent="0.25">
      <c r="A18" s="22" t="s">
        <v>12</v>
      </c>
      <c r="B18" s="22" t="s">
        <v>53</v>
      </c>
      <c r="C18" s="68" t="s">
        <v>54</v>
      </c>
      <c r="D18" s="135" t="s">
        <v>58</v>
      </c>
      <c r="E18" s="16" t="s">
        <v>59</v>
      </c>
      <c r="F18" s="134" t="s">
        <v>60</v>
      </c>
      <c r="G18" s="91" t="s">
        <v>61</v>
      </c>
      <c r="H18" s="134"/>
      <c r="I18" s="134"/>
      <c r="J18" s="134"/>
      <c r="K18" s="134"/>
      <c r="L18" s="134"/>
    </row>
    <row r="19" spans="1:12" s="24" customFormat="1" x14ac:dyDescent="0.25">
      <c r="A19" s="22" t="s">
        <v>12</v>
      </c>
      <c r="B19" s="22" t="s">
        <v>53</v>
      </c>
      <c r="C19" s="22" t="s">
        <v>62</v>
      </c>
      <c r="D19" s="135" t="s">
        <v>63</v>
      </c>
      <c r="E19" s="16" t="s">
        <v>64</v>
      </c>
      <c r="F19" s="134"/>
      <c r="G19" s="91" t="s">
        <v>65</v>
      </c>
      <c r="H19" s="137"/>
      <c r="I19" s="137"/>
      <c r="J19" s="137"/>
      <c r="K19" s="137"/>
      <c r="L19" s="137"/>
    </row>
    <row r="20" spans="1:12" s="23" customFormat="1" ht="39" customHeight="1" x14ac:dyDescent="0.25">
      <c r="A20" s="22" t="s">
        <v>12</v>
      </c>
      <c r="B20" s="134" t="s">
        <v>66</v>
      </c>
      <c r="C20" s="18" t="s">
        <v>67</v>
      </c>
      <c r="D20" s="135" t="s">
        <v>68</v>
      </c>
      <c r="E20" s="16" t="s">
        <v>69</v>
      </c>
      <c r="F20" s="134"/>
      <c r="G20" s="91" t="s">
        <v>70</v>
      </c>
      <c r="H20" s="134"/>
      <c r="I20" s="134"/>
      <c r="J20" s="134"/>
      <c r="K20" s="134"/>
      <c r="L20" s="134"/>
    </row>
    <row r="21" spans="1:12" s="24" customFormat="1" ht="37.5" customHeight="1" x14ac:dyDescent="0.25">
      <c r="A21" s="22" t="s">
        <v>12</v>
      </c>
      <c r="B21" s="134" t="s">
        <v>66</v>
      </c>
      <c r="C21" s="18" t="s">
        <v>71</v>
      </c>
      <c r="D21" s="135" t="s">
        <v>72</v>
      </c>
      <c r="E21" s="16" t="s">
        <v>73</v>
      </c>
      <c r="F21" s="137"/>
      <c r="G21" s="73" t="s">
        <v>74</v>
      </c>
      <c r="H21" s="137"/>
      <c r="I21" s="137"/>
      <c r="J21" s="137"/>
      <c r="K21" s="137"/>
      <c r="L21" s="137"/>
    </row>
    <row r="22" spans="1:12" s="98" customFormat="1" ht="75" x14ac:dyDescent="0.25">
      <c r="A22" s="22" t="s">
        <v>12</v>
      </c>
      <c r="B22" s="22" t="s">
        <v>25</v>
      </c>
      <c r="C22" s="97" t="s">
        <v>75</v>
      </c>
      <c r="D22" s="135" t="s">
        <v>76</v>
      </c>
      <c r="E22" s="16" t="s">
        <v>77</v>
      </c>
      <c r="F22" s="134"/>
      <c r="G22" s="91" t="s">
        <v>78</v>
      </c>
      <c r="H22" s="135"/>
      <c r="I22" s="135"/>
      <c r="J22" s="135"/>
      <c r="K22" s="135"/>
      <c r="L22" s="135"/>
    </row>
    <row r="23" spans="1:12" s="24" customFormat="1" ht="45" x14ac:dyDescent="0.25">
      <c r="A23" s="22" t="s">
        <v>12</v>
      </c>
      <c r="B23" s="22" t="s">
        <v>25</v>
      </c>
      <c r="C23" s="18" t="s">
        <v>44</v>
      </c>
      <c r="D23" s="135" t="s">
        <v>79</v>
      </c>
      <c r="E23" s="16" t="s">
        <v>80</v>
      </c>
      <c r="F23" s="134"/>
      <c r="G23" s="91" t="s">
        <v>81</v>
      </c>
      <c r="H23" s="137"/>
      <c r="I23" s="137"/>
      <c r="J23" s="137"/>
      <c r="K23" s="137"/>
      <c r="L23" s="137"/>
    </row>
    <row r="24" spans="1:12" ht="45" x14ac:dyDescent="0.25">
      <c r="A24" s="22" t="s">
        <v>12</v>
      </c>
      <c r="B24" s="68" t="s">
        <v>54</v>
      </c>
      <c r="C24" s="68" t="s">
        <v>54</v>
      </c>
      <c r="D24" s="135" t="s">
        <v>23</v>
      </c>
      <c r="E24" s="16" t="s">
        <v>24</v>
      </c>
      <c r="F24" s="134"/>
      <c r="G24" s="91"/>
      <c r="H24" s="138"/>
      <c r="I24" s="138"/>
      <c r="J24" s="138"/>
      <c r="K24" s="138"/>
      <c r="L24" s="138"/>
    </row>
    <row r="25" spans="1:12" x14ac:dyDescent="0.25">
      <c r="A25" s="138"/>
      <c r="B25" s="138"/>
      <c r="C25" s="138"/>
      <c r="D25" s="139"/>
      <c r="E25" s="139"/>
      <c r="F25" s="138"/>
      <c r="G25" s="112" t="s">
        <v>82</v>
      </c>
      <c r="H25" s="138"/>
      <c r="I25" s="138"/>
      <c r="J25" s="138"/>
      <c r="K25" s="138"/>
      <c r="L25" s="138"/>
    </row>
    <row r="26" spans="1:12" x14ac:dyDescent="0.25">
      <c r="A26" s="138"/>
      <c r="B26" s="138"/>
      <c r="C26" s="138"/>
      <c r="D26" s="139"/>
      <c r="E26" s="139"/>
      <c r="F26" s="138"/>
      <c r="G26" s="140"/>
      <c r="H26" s="138"/>
      <c r="I26" s="138"/>
      <c r="J26" s="138"/>
      <c r="K26" s="138"/>
      <c r="L26" s="138"/>
    </row>
    <row r="27" spans="1:12" x14ac:dyDescent="0.25">
      <c r="A27" s="138"/>
      <c r="B27" s="138"/>
      <c r="C27" s="138"/>
      <c r="D27" s="139"/>
      <c r="E27" s="139"/>
      <c r="F27" s="138"/>
      <c r="G27" s="138"/>
      <c r="H27" s="138"/>
      <c r="I27" s="138"/>
      <c r="J27" s="138"/>
      <c r="K27" s="138"/>
      <c r="L27" s="138"/>
    </row>
    <row r="28" spans="1:12" x14ac:dyDescent="0.25">
      <c r="A28" s="138"/>
      <c r="B28" s="138"/>
      <c r="C28" s="138"/>
      <c r="D28" s="139"/>
      <c r="E28" s="139"/>
      <c r="F28" s="138"/>
      <c r="G28" s="138"/>
      <c r="H28" s="138"/>
      <c r="I28" s="138"/>
      <c r="J28" s="138"/>
      <c r="K28" s="138"/>
      <c r="L28" s="138"/>
    </row>
    <row r="29" spans="1:12" x14ac:dyDescent="0.25">
      <c r="A29" s="138"/>
      <c r="B29" s="138"/>
      <c r="C29" s="138"/>
      <c r="D29" s="139"/>
      <c r="E29" s="139"/>
      <c r="F29" s="138"/>
      <c r="G29" s="138"/>
      <c r="H29" s="138"/>
      <c r="I29" s="138"/>
      <c r="J29" s="138"/>
      <c r="K29" s="138"/>
      <c r="L29" s="138"/>
    </row>
    <row r="30" spans="1:12" x14ac:dyDescent="0.25">
      <c r="A30" s="138"/>
      <c r="B30" s="138"/>
      <c r="C30" s="138"/>
      <c r="D30" s="139"/>
      <c r="E30" s="139"/>
      <c r="F30" s="138"/>
      <c r="G30" s="138"/>
      <c r="H30" s="138"/>
      <c r="I30" s="138"/>
      <c r="J30" s="138"/>
      <c r="K30" s="138"/>
      <c r="L30" s="138"/>
    </row>
    <row r="31" spans="1:12" x14ac:dyDescent="0.25">
      <c r="A31" s="138"/>
      <c r="B31" s="138"/>
      <c r="C31" s="138"/>
      <c r="D31" s="139"/>
      <c r="E31" s="139"/>
      <c r="F31" s="138"/>
      <c r="G31" s="138"/>
      <c r="H31" s="138"/>
      <c r="I31" s="138"/>
      <c r="J31" s="138"/>
      <c r="K31" s="138"/>
      <c r="L31" s="138"/>
    </row>
    <row r="32" spans="1:12" x14ac:dyDescent="0.25">
      <c r="A32" s="138"/>
      <c r="B32" s="138"/>
      <c r="C32" s="138"/>
      <c r="D32" s="139"/>
      <c r="E32" s="139"/>
      <c r="F32" s="138"/>
      <c r="G32" s="138"/>
      <c r="H32" s="138"/>
      <c r="I32" s="138"/>
      <c r="J32" s="138"/>
      <c r="K32" s="138"/>
      <c r="L32" s="138"/>
    </row>
    <row r="33" spans="1:12" x14ac:dyDescent="0.25">
      <c r="A33" s="138"/>
      <c r="B33" s="138"/>
      <c r="C33" s="138"/>
      <c r="D33" s="139"/>
      <c r="E33" s="139"/>
      <c r="F33" s="138"/>
      <c r="G33" s="138"/>
      <c r="H33" s="138"/>
      <c r="I33" s="138"/>
      <c r="J33" s="138"/>
      <c r="K33" s="138"/>
      <c r="L33" s="138"/>
    </row>
    <row r="34" spans="1:12" x14ac:dyDescent="0.25">
      <c r="A34" s="138"/>
      <c r="B34" s="138"/>
      <c r="C34" s="138"/>
      <c r="D34" s="139"/>
      <c r="E34" s="139"/>
      <c r="F34" s="138"/>
      <c r="G34" s="138"/>
      <c r="H34" s="138"/>
      <c r="I34" s="138"/>
      <c r="J34" s="138"/>
      <c r="K34" s="138"/>
      <c r="L34" s="138"/>
    </row>
    <row r="35" spans="1:12" x14ac:dyDescent="0.25">
      <c r="A35" s="138"/>
      <c r="B35" s="138"/>
      <c r="C35" s="138"/>
      <c r="D35" s="139"/>
      <c r="E35" s="139"/>
      <c r="F35" s="138"/>
      <c r="G35" s="138"/>
      <c r="H35" s="138"/>
      <c r="I35" s="138"/>
      <c r="J35" s="138"/>
      <c r="K35" s="138"/>
      <c r="L35" s="138"/>
    </row>
    <row r="36" spans="1:12" x14ac:dyDescent="0.25">
      <c r="A36" s="138"/>
      <c r="B36" s="138"/>
      <c r="C36" s="138"/>
      <c r="D36" s="139"/>
      <c r="E36" s="139"/>
      <c r="F36" s="138"/>
      <c r="G36" s="138"/>
      <c r="H36" s="138"/>
      <c r="I36" s="138"/>
      <c r="J36" s="138"/>
      <c r="K36" s="138"/>
      <c r="L36" s="138"/>
    </row>
    <row r="37" spans="1:12" x14ac:dyDescent="0.25">
      <c r="A37" s="138"/>
      <c r="B37" s="138"/>
      <c r="C37" s="138"/>
      <c r="D37" s="139"/>
      <c r="E37" s="139"/>
      <c r="F37" s="138"/>
      <c r="G37" s="138"/>
      <c r="H37" s="138"/>
      <c r="I37" s="138"/>
      <c r="J37" s="138"/>
      <c r="K37" s="138"/>
      <c r="L37" s="138"/>
    </row>
    <row r="38" spans="1:12" x14ac:dyDescent="0.25">
      <c r="A38" s="138"/>
      <c r="B38" s="138"/>
      <c r="C38" s="138"/>
      <c r="D38" s="139"/>
      <c r="E38" s="139"/>
      <c r="F38" s="138"/>
      <c r="G38" s="138"/>
      <c r="H38" s="138"/>
      <c r="I38" s="138"/>
      <c r="J38" s="138"/>
      <c r="K38" s="138"/>
      <c r="L38" s="138"/>
    </row>
    <row r="39" spans="1:12" x14ac:dyDescent="0.25">
      <c r="A39" s="138"/>
      <c r="B39" s="138"/>
      <c r="C39" s="138"/>
      <c r="D39" s="139"/>
      <c r="E39" s="139"/>
      <c r="F39" s="138"/>
      <c r="G39" s="138"/>
      <c r="H39" s="138"/>
      <c r="I39" s="138"/>
      <c r="J39" s="138"/>
      <c r="K39" s="138"/>
      <c r="L39" s="138"/>
    </row>
    <row r="40" spans="1:12" x14ac:dyDescent="0.25">
      <c r="A40" s="138"/>
      <c r="B40" s="138"/>
      <c r="C40" s="138"/>
      <c r="D40" s="139"/>
      <c r="E40" s="139"/>
      <c r="F40" s="138"/>
      <c r="G40" s="138"/>
      <c r="H40" s="138"/>
      <c r="I40" s="138"/>
      <c r="J40" s="138"/>
      <c r="K40" s="138"/>
      <c r="L40" s="138"/>
    </row>
    <row r="41" spans="1:12" x14ac:dyDescent="0.25">
      <c r="A41" s="138"/>
      <c r="B41" s="138"/>
      <c r="C41" s="138"/>
      <c r="D41" s="139"/>
      <c r="E41" s="139"/>
      <c r="F41" s="138"/>
      <c r="G41" s="138"/>
      <c r="H41" s="138"/>
      <c r="I41" s="138"/>
      <c r="J41" s="138"/>
      <c r="K41" s="138"/>
      <c r="L41" s="138"/>
    </row>
    <row r="42" spans="1:12" x14ac:dyDescent="0.25">
      <c r="A42" s="138"/>
      <c r="B42" s="138"/>
      <c r="C42" s="138"/>
      <c r="D42" s="139"/>
      <c r="E42" s="139"/>
      <c r="F42" s="138"/>
      <c r="G42" s="138"/>
      <c r="H42" s="138"/>
      <c r="I42" s="138"/>
      <c r="J42" s="138"/>
      <c r="K42" s="138"/>
      <c r="L42" s="138"/>
    </row>
    <row r="43" spans="1:12" x14ac:dyDescent="0.25">
      <c r="A43" s="138"/>
      <c r="B43" s="138"/>
      <c r="C43" s="138"/>
      <c r="D43" s="139"/>
      <c r="E43" s="139"/>
      <c r="F43" s="138"/>
      <c r="G43" s="138"/>
      <c r="H43" s="138"/>
      <c r="I43" s="138"/>
      <c r="J43" s="138"/>
      <c r="K43" s="138"/>
      <c r="L43" s="138"/>
    </row>
    <row r="44" spans="1:12" x14ac:dyDescent="0.25">
      <c r="A44" s="138"/>
      <c r="B44" s="138"/>
      <c r="C44" s="138"/>
      <c r="D44" s="139"/>
      <c r="E44" s="139"/>
      <c r="F44" s="138"/>
      <c r="G44" s="138"/>
      <c r="H44" s="138"/>
      <c r="I44" s="138"/>
      <c r="J44" s="138"/>
      <c r="K44" s="138"/>
      <c r="L44" s="138"/>
    </row>
    <row r="45" spans="1:12" x14ac:dyDescent="0.25">
      <c r="A45" s="138"/>
      <c r="B45" s="138"/>
      <c r="C45" s="138"/>
      <c r="D45" s="139"/>
      <c r="E45" s="139"/>
      <c r="F45" s="138"/>
      <c r="G45" s="138"/>
      <c r="H45" s="138"/>
      <c r="I45" s="138"/>
      <c r="J45" s="138"/>
      <c r="K45" s="138"/>
      <c r="L45" s="138"/>
    </row>
    <row r="46" spans="1:12" x14ac:dyDescent="0.25">
      <c r="A46" s="138"/>
      <c r="B46" s="138"/>
      <c r="C46" s="138"/>
      <c r="D46" s="139"/>
      <c r="E46" s="139"/>
      <c r="F46" s="138"/>
      <c r="G46" s="138"/>
      <c r="H46" s="138"/>
      <c r="I46" s="138"/>
      <c r="J46" s="138"/>
      <c r="K46" s="138"/>
      <c r="L46" s="138"/>
    </row>
    <row r="47" spans="1:12" x14ac:dyDescent="0.25">
      <c r="A47" s="138"/>
      <c r="B47" s="138"/>
      <c r="C47" s="138"/>
      <c r="D47" s="139"/>
      <c r="E47" s="139"/>
      <c r="F47" s="138"/>
      <c r="G47" s="138"/>
      <c r="H47" s="138"/>
      <c r="I47" s="138"/>
      <c r="J47" s="138"/>
      <c r="K47" s="138"/>
      <c r="L47" s="138"/>
    </row>
    <row r="48" spans="1:12" x14ac:dyDescent="0.25">
      <c r="A48" s="138"/>
      <c r="B48" s="138"/>
      <c r="C48" s="138"/>
      <c r="D48" s="139"/>
      <c r="E48" s="139"/>
      <c r="F48" s="138"/>
      <c r="G48" s="138"/>
      <c r="H48" s="138"/>
      <c r="I48" s="138"/>
      <c r="J48" s="138"/>
      <c r="K48" s="138"/>
      <c r="L48" s="138"/>
    </row>
    <row r="49" spans="1:12" x14ac:dyDescent="0.25">
      <c r="A49" s="138"/>
      <c r="B49" s="138"/>
      <c r="C49" s="138"/>
      <c r="D49" s="139"/>
      <c r="E49" s="139"/>
      <c r="F49" s="138"/>
      <c r="G49" s="138"/>
      <c r="H49" s="138"/>
      <c r="I49" s="138"/>
      <c r="J49" s="138"/>
      <c r="K49" s="138"/>
      <c r="L49" s="138"/>
    </row>
    <row r="50" spans="1:12" x14ac:dyDescent="0.25">
      <c r="A50" s="138"/>
      <c r="B50" s="138"/>
      <c r="C50" s="138"/>
      <c r="D50" s="139"/>
      <c r="E50" s="139"/>
      <c r="F50" s="138"/>
      <c r="G50" s="138"/>
      <c r="H50" s="138"/>
      <c r="I50" s="138"/>
      <c r="J50" s="138"/>
      <c r="K50" s="138"/>
      <c r="L50" s="138"/>
    </row>
  </sheetData>
  <autoFilter ref="A1:L1" xr:uid="{EAFE1EAE-FCD8-4CC6-A6C9-06D67A748B2D}"/>
  <hyperlinks>
    <hyperlink ref="G16" r:id="rId1" xr:uid="{9EBB5C24-04DC-4022-985D-EBB64B7189ED}"/>
    <hyperlink ref="G19" r:id="rId2" xr:uid="{0E12E8E2-82FD-48F8-8F38-44B55301432D}"/>
    <hyperlink ref="G17" r:id="rId3" xr:uid="{D4B7618B-8481-4C68-ACEE-C665B87A8C73}"/>
    <hyperlink ref="G18" r:id="rId4" xr:uid="{046573D1-1A35-40EC-9956-1E3CB100416A}"/>
    <hyperlink ref="G11" r:id="rId5" xr:uid="{EEE77BFB-F817-4831-ABF5-349D48949808}"/>
    <hyperlink ref="G20" r:id="rId6" xr:uid="{0C8AAE3F-DC01-4EF2-BFD3-92304354A582}"/>
    <hyperlink ref="G10" r:id="rId7" xr:uid="{B5262CD8-2BD2-4B1B-9D8F-5535619BED2F}"/>
    <hyperlink ref="G12" r:id="rId8" xr:uid="{2A74ACCC-7C18-4BD0-9C4B-933411AE6667}"/>
    <hyperlink ref="G6" r:id="rId9" xr:uid="{23D1BA79-737D-4EFD-B708-B94C021199C2}"/>
    <hyperlink ref="G22" r:id="rId10" xr:uid="{F896DE7B-BC46-4A20-A7BB-539E4A961B2F}"/>
    <hyperlink ref="G9" r:id="rId11" display="20.1.2 Manage Agency Allotments (20.1.2)" xr:uid="{DAC9FBC4-CFF4-439F-A4EE-E3840DC8B11A}"/>
    <hyperlink ref="G9" r:id="rId12" xr:uid="{498DF583-D7AC-4E1C-BCB5-A8DF8A8E514A}"/>
    <hyperlink ref="G15" r:id="rId13" xr:uid="{1F054066-ECEB-4FD9-8512-E82ADFE35529}"/>
    <hyperlink ref="G21" r:id="rId14" xr:uid="{48DD6F2E-B6A6-47C1-901E-475D35A9CEF4}"/>
    <hyperlink ref="G3:G11" r:id="rId15" display="https://myfloridacfofloridapalm.us.document360.io/docs/2012-manage-agency-allotments-2012" xr:uid="{70156F8D-3403-4B5C-B46B-6BFF8B09F4E5}"/>
    <hyperlink ref="G23" r:id="rId16" xr:uid="{EB74B55C-B090-45A5-9794-D3DC74D10843}"/>
    <hyperlink ref="G14" r:id="rId17" xr:uid="{5FF699DA-9DA6-40A5-A56D-571BDD8620B0}"/>
    <hyperlink ref="G4" r:id="rId18" xr:uid="{83371DA6-429A-4D90-8A90-30E8FA2629E2}"/>
    <hyperlink ref="G24" r:id="rId19" display="https://myfloridacfofloridapalm.us.document360.io/docs/2012-manage-agency-allotments-2012" xr:uid="{150A1F2B-256A-4858-8430-42428F714ED3}"/>
    <hyperlink ref="G25" r:id="rId20" xr:uid="{C3927F54-C1B6-4DF0-8278-12FB40817A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97A2-C857-47FC-A7A0-2E4977BD5DCF}">
  <sheetPr>
    <tabColor theme="1"/>
  </sheetPr>
  <dimension ref="A1:L12"/>
  <sheetViews>
    <sheetView workbookViewId="0">
      <pane xSplit="4" topLeftCell="E1" activePane="topRight" state="frozen"/>
      <selection pane="topRight" activeCell="E1" sqref="E1"/>
    </sheetView>
  </sheetViews>
  <sheetFormatPr defaultRowHeight="15" x14ac:dyDescent="0.25"/>
  <cols>
    <col min="1" max="1" width="26.42578125" bestFit="1" customWidth="1"/>
    <col min="2" max="2" width="16.85546875" customWidth="1"/>
    <col min="3" max="3" width="37.42578125" customWidth="1"/>
    <col min="4" max="4" width="38.42578125" customWidth="1"/>
    <col min="5" max="5" width="59.42578125" customWidth="1"/>
    <col min="6" max="6" width="46" customWidth="1"/>
    <col min="7" max="7" width="48.28515625" customWidth="1"/>
    <col min="8" max="8" width="11.28515625" customWidth="1"/>
    <col min="9" max="9" width="13.7109375" customWidth="1"/>
    <col min="10" max="10" width="12.42578125" customWidth="1"/>
    <col min="11" max="11" width="14.140625" customWidth="1"/>
    <col min="12" max="12" width="15.5703125" customWidth="1"/>
  </cols>
  <sheetData>
    <row r="1" spans="1:12" ht="53.25" customHeight="1" x14ac:dyDescent="0.25">
      <c r="A1" s="152" t="s">
        <v>0</v>
      </c>
      <c r="B1" s="12" t="s">
        <v>1</v>
      </c>
      <c r="C1" s="12" t="s">
        <v>2</v>
      </c>
      <c r="D1" s="153" t="s">
        <v>3</v>
      </c>
      <c r="E1" s="153" t="s">
        <v>4</v>
      </c>
      <c r="F1" s="153" t="s">
        <v>5</v>
      </c>
      <c r="G1" s="152" t="s">
        <v>6</v>
      </c>
      <c r="H1" s="151" t="s">
        <v>7</v>
      </c>
      <c r="I1" s="151" t="s">
        <v>8</v>
      </c>
      <c r="J1" s="151" t="s">
        <v>9</v>
      </c>
      <c r="K1" s="151" t="s">
        <v>10</v>
      </c>
      <c r="L1" s="151" t="s">
        <v>11</v>
      </c>
    </row>
    <row r="2" spans="1:12" s="47" customFormat="1" ht="30" x14ac:dyDescent="0.25">
      <c r="A2" s="1" t="s">
        <v>382</v>
      </c>
      <c r="B2" s="22" t="s">
        <v>13</v>
      </c>
      <c r="C2" s="22" t="s">
        <v>14</v>
      </c>
      <c r="D2" s="18" t="s">
        <v>15</v>
      </c>
      <c r="E2" s="16" t="s">
        <v>16</v>
      </c>
      <c r="F2" s="18" t="s">
        <v>17</v>
      </c>
      <c r="G2" s="18"/>
      <c r="H2" s="134"/>
      <c r="I2" s="134"/>
      <c r="J2" s="134"/>
      <c r="K2" s="134"/>
      <c r="L2" s="134"/>
    </row>
    <row r="3" spans="1:12" s="23" customFormat="1" ht="30" x14ac:dyDescent="0.25">
      <c r="A3" s="1" t="s">
        <v>382</v>
      </c>
      <c r="B3" s="22" t="s">
        <v>13</v>
      </c>
      <c r="C3" s="22" t="s">
        <v>14</v>
      </c>
      <c r="D3" s="18" t="s">
        <v>18</v>
      </c>
      <c r="E3" s="16" t="s">
        <v>19</v>
      </c>
      <c r="F3" s="18"/>
      <c r="G3" s="18"/>
      <c r="H3" s="134"/>
      <c r="I3" s="134"/>
      <c r="J3" s="134"/>
      <c r="K3" s="134"/>
      <c r="L3" s="134"/>
    </row>
    <row r="4" spans="1:12" ht="42" customHeight="1" x14ac:dyDescent="0.25">
      <c r="A4" s="1" t="s">
        <v>382</v>
      </c>
      <c r="B4" s="1" t="s">
        <v>155</v>
      </c>
      <c r="C4" s="7" t="s">
        <v>151</v>
      </c>
      <c r="D4" s="14" t="s">
        <v>383</v>
      </c>
      <c r="E4" s="4" t="s">
        <v>384</v>
      </c>
      <c r="F4" s="1"/>
      <c r="G4" s="83" t="s">
        <v>195</v>
      </c>
      <c r="H4" s="1"/>
    </row>
    <row r="5" spans="1:12" ht="45" x14ac:dyDescent="0.25">
      <c r="A5" s="67" t="s">
        <v>382</v>
      </c>
      <c r="B5" s="15" t="s">
        <v>53</v>
      </c>
      <c r="C5" s="14" t="s">
        <v>277</v>
      </c>
      <c r="D5" s="29" t="s">
        <v>278</v>
      </c>
      <c r="E5" s="29" t="s">
        <v>198</v>
      </c>
      <c r="F5" s="36" t="s">
        <v>279</v>
      </c>
      <c r="G5" s="83" t="s">
        <v>195</v>
      </c>
      <c r="H5" s="134"/>
      <c r="I5" s="134"/>
    </row>
    <row r="6" spans="1:12" ht="45" x14ac:dyDescent="0.25">
      <c r="A6" s="1" t="s">
        <v>382</v>
      </c>
      <c r="B6" s="15" t="s">
        <v>53</v>
      </c>
      <c r="C6" s="14" t="s">
        <v>277</v>
      </c>
      <c r="D6" s="61" t="s">
        <v>280</v>
      </c>
      <c r="E6" s="29" t="s">
        <v>201</v>
      </c>
      <c r="F6" s="36"/>
      <c r="G6" s="91" t="s">
        <v>202</v>
      </c>
      <c r="H6" s="1"/>
      <c r="I6" s="1"/>
      <c r="J6" s="1"/>
    </row>
    <row r="7" spans="1:12" ht="45" x14ac:dyDescent="0.25">
      <c r="A7" s="1" t="s">
        <v>382</v>
      </c>
      <c r="B7" s="15" t="s">
        <v>53</v>
      </c>
      <c r="C7" s="134" t="s">
        <v>151</v>
      </c>
      <c r="D7" s="29" t="s">
        <v>282</v>
      </c>
      <c r="E7" s="35" t="s">
        <v>283</v>
      </c>
      <c r="F7" s="36"/>
      <c r="G7" s="91" t="s">
        <v>154</v>
      </c>
      <c r="H7" s="1"/>
      <c r="I7" s="1"/>
      <c r="J7" s="1"/>
    </row>
    <row r="8" spans="1:12" ht="45" x14ac:dyDescent="0.25">
      <c r="A8" s="1" t="s">
        <v>382</v>
      </c>
      <c r="B8" s="15" t="s">
        <v>53</v>
      </c>
      <c r="C8" s="134" t="s">
        <v>151</v>
      </c>
      <c r="D8" s="29" t="s">
        <v>284</v>
      </c>
      <c r="E8" s="29" t="s">
        <v>206</v>
      </c>
      <c r="F8" s="36" t="s">
        <v>207</v>
      </c>
      <c r="G8" s="91" t="s">
        <v>202</v>
      </c>
      <c r="H8" s="1"/>
      <c r="I8" s="1"/>
      <c r="J8" s="1"/>
    </row>
    <row r="9" spans="1:12" ht="30" x14ac:dyDescent="0.25">
      <c r="A9" s="1" t="s">
        <v>382</v>
      </c>
      <c r="B9" s="133" t="s">
        <v>385</v>
      </c>
      <c r="C9" s="97" t="s">
        <v>54</v>
      </c>
      <c r="D9" s="133" t="s">
        <v>386</v>
      </c>
      <c r="E9" s="133" t="s">
        <v>387</v>
      </c>
      <c r="F9" s="133"/>
      <c r="G9" s="6" t="s">
        <v>258</v>
      </c>
      <c r="H9" s="136"/>
      <c r="I9" s="136"/>
    </row>
    <row r="10" spans="1:12" x14ac:dyDescent="0.25">
      <c r="A10" s="1" t="s">
        <v>382</v>
      </c>
      <c r="B10" s="67" t="s">
        <v>53</v>
      </c>
      <c r="C10" s="97" t="s">
        <v>54</v>
      </c>
      <c r="D10" s="135" t="s">
        <v>164</v>
      </c>
      <c r="E10" s="135" t="s">
        <v>165</v>
      </c>
      <c r="F10" s="37"/>
      <c r="G10" s="73" t="s">
        <v>167</v>
      </c>
      <c r="H10" s="67"/>
      <c r="I10" s="67"/>
      <c r="J10" s="67"/>
    </row>
    <row r="11" spans="1:12" ht="30" x14ac:dyDescent="0.25">
      <c r="A11" s="1" t="s">
        <v>382</v>
      </c>
      <c r="B11" s="15" t="s">
        <v>25</v>
      </c>
      <c r="C11" s="14" t="s">
        <v>44</v>
      </c>
      <c r="D11" s="135" t="s">
        <v>181</v>
      </c>
      <c r="E11" s="135" t="s">
        <v>182</v>
      </c>
      <c r="F11" s="35" t="s">
        <v>235</v>
      </c>
      <c r="G11" s="91" t="s">
        <v>48</v>
      </c>
    </row>
    <row r="12" spans="1:12" ht="52.5" customHeight="1" x14ac:dyDescent="0.25">
      <c r="A12" s="1" t="s">
        <v>382</v>
      </c>
      <c r="B12" s="15" t="s">
        <v>53</v>
      </c>
      <c r="C12" s="134" t="s">
        <v>220</v>
      </c>
      <c r="D12" s="29" t="s">
        <v>293</v>
      </c>
      <c r="E12" s="29" t="s">
        <v>294</v>
      </c>
      <c r="F12" s="36" t="s">
        <v>229</v>
      </c>
      <c r="G12" s="91" t="s">
        <v>224</v>
      </c>
    </row>
  </sheetData>
  <sheetProtection sheet="1" objects="1" scenarios="1"/>
  <autoFilter ref="A1:H1" xr:uid="{67A597A2-C857-47FC-A7A0-2E4977BD5DCF}"/>
  <hyperlinks>
    <hyperlink ref="G9" r:id="rId1" xr:uid="{EC6E0A50-7A0E-475E-8E26-58288E6652E8}"/>
    <hyperlink ref="G10" r:id="rId2" xr:uid="{8F4D6CE5-9077-48D1-83AA-133410A79370}"/>
    <hyperlink ref="G5" r:id="rId3" xr:uid="{73677604-90BA-4532-9142-B5179FBD6590}"/>
    <hyperlink ref="G4" r:id="rId4" xr:uid="{C71D7C88-9DBC-4D6E-9839-32912D624BE2}"/>
    <hyperlink ref="G3" r:id="rId5" display="https://myfloridacfofloridapalm.us.document360.io/docs/2012-manage-agency-allotments-2012" xr:uid="{FB024C15-EF4C-46B5-9861-3584C5CD27B6}"/>
    <hyperlink ref="G6" r:id="rId6" xr:uid="{3C96AF64-A954-4FC0-93CC-2593260A3D35}"/>
    <hyperlink ref="G7" r:id="rId7" xr:uid="{B9553019-DC0A-472C-877E-E034C1E5940A}"/>
    <hyperlink ref="G8" r:id="rId8" xr:uid="{C12B259D-CB16-436C-B3F2-18AC939D9C79}"/>
    <hyperlink ref="G11" r:id="rId9" xr:uid="{DF2314FF-DC51-46D0-9FE6-3290893472B3}"/>
    <hyperlink ref="G12" r:id="rId10" xr:uid="{D65B635C-7F66-4EB1-A114-AE37DFBB55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115A-3D56-435B-B4C9-CAADDC5A3B19}">
  <sheetPr>
    <tabColor theme="1"/>
  </sheetPr>
  <dimension ref="A1:L59"/>
  <sheetViews>
    <sheetView workbookViewId="0">
      <pane xSplit="4" topLeftCell="E1" activePane="topRight" state="frozen"/>
      <selection pane="topRight" activeCell="E1" sqref="E1"/>
    </sheetView>
  </sheetViews>
  <sheetFormatPr defaultColWidth="52.7109375" defaultRowHeight="15" customHeight="1" x14ac:dyDescent="0.25"/>
  <cols>
    <col min="1" max="1" width="32.140625" style="3" bestFit="1" customWidth="1"/>
    <col min="2" max="2" width="23.42578125" style="3" customWidth="1"/>
    <col min="3" max="5" width="52.7109375" style="3"/>
    <col min="6" max="6" width="73.140625" style="39" customWidth="1"/>
    <col min="7" max="16384" width="52.7109375" style="3"/>
  </cols>
  <sheetData>
    <row r="1" spans="1:12" ht="15" customHeight="1" x14ac:dyDescent="0.25">
      <c r="A1" s="152" t="s">
        <v>0</v>
      </c>
      <c r="B1" s="12" t="s">
        <v>1</v>
      </c>
      <c r="C1" s="12" t="s">
        <v>2</v>
      </c>
      <c r="D1" s="153" t="s">
        <v>3</v>
      </c>
      <c r="E1" s="153" t="s">
        <v>4</v>
      </c>
      <c r="F1" s="152" t="s">
        <v>5</v>
      </c>
      <c r="G1" s="152" t="s">
        <v>6</v>
      </c>
      <c r="H1" s="151" t="s">
        <v>7</v>
      </c>
      <c r="I1" s="151" t="s">
        <v>8</v>
      </c>
      <c r="J1" s="151" t="s">
        <v>9</v>
      </c>
      <c r="K1" s="151" t="s">
        <v>10</v>
      </c>
      <c r="L1" s="151" t="s">
        <v>11</v>
      </c>
    </row>
    <row r="2" spans="1:12" s="7" customFormat="1" ht="30" customHeight="1" x14ac:dyDescent="0.25">
      <c r="A2" s="7" t="s">
        <v>83</v>
      </c>
      <c r="B2" s="15" t="s">
        <v>84</v>
      </c>
      <c r="C2" s="29" t="s">
        <v>85</v>
      </c>
      <c r="D2" s="14" t="s">
        <v>86</v>
      </c>
      <c r="E2" s="29" t="s">
        <v>87</v>
      </c>
      <c r="F2" s="36"/>
      <c r="G2" s="6"/>
    </row>
    <row r="3" spans="1:12" s="7" customFormat="1" ht="34.5" customHeight="1" x14ac:dyDescent="0.25">
      <c r="A3" s="7" t="s">
        <v>83</v>
      </c>
      <c r="B3" s="15" t="s">
        <v>84</v>
      </c>
      <c r="C3" s="29" t="s">
        <v>85</v>
      </c>
      <c r="D3" s="14" t="s">
        <v>88</v>
      </c>
      <c r="E3" s="154" t="s">
        <v>89</v>
      </c>
      <c r="F3" s="36"/>
      <c r="G3" s="6"/>
    </row>
    <row r="4" spans="1:12" s="33" customFormat="1" ht="45" x14ac:dyDescent="0.25">
      <c r="A4" s="42" t="s">
        <v>83</v>
      </c>
      <c r="B4" s="42" t="s">
        <v>90</v>
      </c>
      <c r="C4" s="32" t="s">
        <v>91</v>
      </c>
      <c r="D4" s="61" t="s">
        <v>92</v>
      </c>
      <c r="E4" s="14" t="s">
        <v>93</v>
      </c>
      <c r="F4" s="14" t="s">
        <v>94</v>
      </c>
      <c r="G4" s="62" t="s">
        <v>95</v>
      </c>
      <c r="H4" s="32"/>
      <c r="I4" s="32"/>
      <c r="J4" s="32"/>
      <c r="K4" s="32"/>
      <c r="L4" s="32"/>
    </row>
    <row r="5" spans="1:12" s="33" customFormat="1" ht="51" customHeight="1" x14ac:dyDescent="0.25">
      <c r="A5" s="42" t="s">
        <v>83</v>
      </c>
      <c r="B5" s="42" t="s">
        <v>90</v>
      </c>
      <c r="C5" s="42" t="s">
        <v>96</v>
      </c>
      <c r="D5" s="61" t="s">
        <v>97</v>
      </c>
      <c r="E5" s="14" t="s">
        <v>98</v>
      </c>
      <c r="F5" s="14" t="s">
        <v>99</v>
      </c>
      <c r="G5" s="62" t="s">
        <v>95</v>
      </c>
      <c r="H5" s="32"/>
      <c r="I5" s="32"/>
      <c r="J5" s="32"/>
      <c r="K5" s="32"/>
      <c r="L5" s="32"/>
    </row>
    <row r="6" spans="1:12" s="33" customFormat="1" ht="39.75" customHeight="1" x14ac:dyDescent="0.25">
      <c r="A6" s="42" t="s">
        <v>83</v>
      </c>
      <c r="B6" s="42" t="s">
        <v>90</v>
      </c>
      <c r="C6" s="42" t="s">
        <v>96</v>
      </c>
      <c r="D6" s="61" t="s">
        <v>100</v>
      </c>
      <c r="E6" s="14" t="s">
        <v>101</v>
      </c>
      <c r="F6" s="61" t="s">
        <v>102</v>
      </c>
      <c r="G6" s="62" t="s">
        <v>95</v>
      </c>
      <c r="H6" s="32"/>
      <c r="I6" s="32"/>
      <c r="J6" s="32"/>
      <c r="K6" s="32"/>
      <c r="L6" s="32"/>
    </row>
    <row r="7" spans="1:12" s="33" customFormat="1" ht="39.75" customHeight="1" x14ac:dyDescent="0.25">
      <c r="A7" s="42" t="s">
        <v>103</v>
      </c>
      <c r="B7" s="42" t="s">
        <v>90</v>
      </c>
      <c r="C7" s="42" t="s">
        <v>104</v>
      </c>
      <c r="D7" s="61" t="s">
        <v>105</v>
      </c>
      <c r="E7" s="14" t="s">
        <v>106</v>
      </c>
      <c r="F7" s="14" t="s">
        <v>107</v>
      </c>
      <c r="G7" s="62" t="s">
        <v>108</v>
      </c>
      <c r="H7" s="32"/>
      <c r="I7" s="32"/>
      <c r="J7" s="32"/>
      <c r="K7" s="32"/>
      <c r="L7" s="32"/>
    </row>
    <row r="8" spans="1:12" s="33" customFormat="1" ht="39.75" customHeight="1" x14ac:dyDescent="0.25">
      <c r="A8" s="42" t="s">
        <v>83</v>
      </c>
      <c r="B8" s="42" t="s">
        <v>90</v>
      </c>
      <c r="C8" s="42" t="s">
        <v>91</v>
      </c>
      <c r="D8" s="61" t="s">
        <v>109</v>
      </c>
      <c r="E8" s="14" t="s">
        <v>110</v>
      </c>
      <c r="F8" s="61" t="s">
        <v>94</v>
      </c>
      <c r="G8" s="62" t="s">
        <v>95</v>
      </c>
      <c r="H8" s="32"/>
      <c r="I8" s="32"/>
      <c r="J8" s="32"/>
      <c r="K8" s="32"/>
      <c r="L8" s="32"/>
    </row>
    <row r="9" spans="1:12" s="33" customFormat="1" ht="39.75" customHeight="1" x14ac:dyDescent="0.25">
      <c r="A9" s="42" t="s">
        <v>83</v>
      </c>
      <c r="B9" s="42" t="s">
        <v>90</v>
      </c>
      <c r="C9" s="42" t="s">
        <v>96</v>
      </c>
      <c r="D9" s="63" t="s">
        <v>111</v>
      </c>
      <c r="E9" s="14" t="s">
        <v>110</v>
      </c>
      <c r="F9" s="61" t="s">
        <v>99</v>
      </c>
      <c r="G9" s="62" t="s">
        <v>95</v>
      </c>
      <c r="H9" s="32"/>
      <c r="I9" s="32"/>
      <c r="J9" s="32"/>
      <c r="K9" s="32"/>
      <c r="L9" s="32"/>
    </row>
    <row r="10" spans="1:12" s="33" customFormat="1" ht="39.75" customHeight="1" x14ac:dyDescent="0.25">
      <c r="A10" s="42" t="s">
        <v>83</v>
      </c>
      <c r="B10" s="42" t="s">
        <v>90</v>
      </c>
      <c r="C10" s="42" t="s">
        <v>96</v>
      </c>
      <c r="D10" s="61" t="s">
        <v>112</v>
      </c>
      <c r="E10" s="14" t="s">
        <v>113</v>
      </c>
      <c r="F10" s="61" t="s">
        <v>102</v>
      </c>
      <c r="G10" s="62" t="s">
        <v>95</v>
      </c>
      <c r="H10" s="32"/>
      <c r="I10" s="32"/>
      <c r="J10" s="32"/>
      <c r="K10" s="32"/>
      <c r="L10" s="32"/>
    </row>
    <row r="11" spans="1:12" s="33" customFormat="1" ht="39.75" customHeight="1" x14ac:dyDescent="0.25">
      <c r="A11" s="42" t="s">
        <v>103</v>
      </c>
      <c r="B11" s="42" t="s">
        <v>90</v>
      </c>
      <c r="C11" s="42" t="s">
        <v>104</v>
      </c>
      <c r="D11" s="61" t="s">
        <v>114</v>
      </c>
      <c r="E11" s="14" t="s">
        <v>115</v>
      </c>
      <c r="F11" s="14" t="s">
        <v>107</v>
      </c>
      <c r="G11" s="62" t="s">
        <v>108</v>
      </c>
      <c r="H11" s="32"/>
      <c r="I11" s="32"/>
      <c r="J11" s="32"/>
      <c r="K11" s="32"/>
      <c r="L11" s="32"/>
    </row>
    <row r="12" spans="1:12" s="33" customFormat="1" ht="53.25" customHeight="1" x14ac:dyDescent="0.25">
      <c r="A12" s="42" t="s">
        <v>103</v>
      </c>
      <c r="B12" s="42" t="s">
        <v>90</v>
      </c>
      <c r="C12" s="61" t="s">
        <v>116</v>
      </c>
      <c r="D12" s="61" t="s">
        <v>117</v>
      </c>
      <c r="E12" s="14" t="s">
        <v>118</v>
      </c>
      <c r="F12" s="61" t="s">
        <v>119</v>
      </c>
      <c r="G12" s="62" t="s">
        <v>95</v>
      </c>
      <c r="H12" s="32"/>
      <c r="I12" s="32"/>
      <c r="J12" s="32"/>
      <c r="K12" s="32"/>
      <c r="L12" s="32"/>
    </row>
    <row r="13" spans="1:12" s="33" customFormat="1" ht="53.25" customHeight="1" x14ac:dyDescent="0.25">
      <c r="A13" s="42" t="s">
        <v>103</v>
      </c>
      <c r="B13" s="155" t="s">
        <v>90</v>
      </c>
      <c r="C13" s="61" t="s">
        <v>120</v>
      </c>
      <c r="D13" s="61" t="s">
        <v>121</v>
      </c>
      <c r="E13" s="14" t="s">
        <v>122</v>
      </c>
      <c r="F13" s="61" t="s">
        <v>119</v>
      </c>
      <c r="G13" s="62" t="s">
        <v>95</v>
      </c>
      <c r="H13" s="32"/>
      <c r="I13" s="32"/>
      <c r="J13" s="32"/>
      <c r="K13" s="32"/>
      <c r="L13" s="32"/>
    </row>
    <row r="14" spans="1:12" s="33" customFormat="1" ht="39.75" customHeight="1" x14ac:dyDescent="0.25">
      <c r="A14" s="64" t="s">
        <v>83</v>
      </c>
      <c r="B14" s="42" t="s">
        <v>90</v>
      </c>
      <c r="C14" s="32" t="s">
        <v>123</v>
      </c>
      <c r="D14" s="61" t="s">
        <v>124</v>
      </c>
      <c r="E14" s="14" t="s">
        <v>125</v>
      </c>
      <c r="F14" s="14" t="s">
        <v>119</v>
      </c>
      <c r="G14" s="65" t="s">
        <v>126</v>
      </c>
      <c r="H14" s="32"/>
      <c r="I14" s="32"/>
      <c r="J14" s="32"/>
      <c r="K14" s="32"/>
      <c r="L14" s="32"/>
    </row>
    <row r="15" spans="1:12" s="33" customFormat="1" ht="39.75" customHeight="1" x14ac:dyDescent="0.25">
      <c r="A15" s="64" t="s">
        <v>83</v>
      </c>
      <c r="B15" s="42" t="s">
        <v>90</v>
      </c>
      <c r="C15" s="14" t="s">
        <v>127</v>
      </c>
      <c r="D15" s="61" t="s">
        <v>128</v>
      </c>
      <c r="E15" s="14" t="s">
        <v>125</v>
      </c>
      <c r="F15" s="14" t="s">
        <v>129</v>
      </c>
      <c r="G15" s="65" t="s">
        <v>126</v>
      </c>
      <c r="H15" s="32"/>
      <c r="I15" s="32"/>
      <c r="J15" s="32"/>
      <c r="K15" s="32"/>
      <c r="L15" s="32"/>
    </row>
    <row r="16" spans="1:12" s="33" customFormat="1" ht="39.75" customHeight="1" x14ac:dyDescent="0.25">
      <c r="A16" s="64" t="s">
        <v>83</v>
      </c>
      <c r="B16" s="42" t="s">
        <v>90</v>
      </c>
      <c r="C16" s="32" t="s">
        <v>123</v>
      </c>
      <c r="D16" s="61" t="s">
        <v>130</v>
      </c>
      <c r="E16" s="14" t="s">
        <v>131</v>
      </c>
      <c r="F16" s="14" t="s">
        <v>132</v>
      </c>
      <c r="G16" s="65" t="s">
        <v>126</v>
      </c>
      <c r="H16" s="32"/>
      <c r="I16" s="32"/>
      <c r="J16" s="32"/>
      <c r="K16" s="32"/>
      <c r="L16" s="32"/>
    </row>
    <row r="17" spans="1:9" s="33" customFormat="1" ht="39.75" customHeight="1" x14ac:dyDescent="0.25">
      <c r="A17" s="64" t="s">
        <v>83</v>
      </c>
      <c r="B17" s="42" t="s">
        <v>90</v>
      </c>
      <c r="C17" s="32" t="s">
        <v>133</v>
      </c>
      <c r="D17" s="61" t="s">
        <v>134</v>
      </c>
      <c r="E17" s="14" t="s">
        <v>135</v>
      </c>
      <c r="F17" s="14"/>
      <c r="G17" s="65" t="s">
        <v>126</v>
      </c>
      <c r="H17" s="32"/>
      <c r="I17" s="32"/>
    </row>
    <row r="18" spans="1:9" s="33" customFormat="1" ht="39.75" customHeight="1" x14ac:dyDescent="0.25">
      <c r="A18" s="64" t="s">
        <v>103</v>
      </c>
      <c r="B18" s="42" t="s">
        <v>90</v>
      </c>
      <c r="C18" s="32" t="s">
        <v>133</v>
      </c>
      <c r="D18" s="61" t="s">
        <v>136</v>
      </c>
      <c r="E18" s="14" t="s">
        <v>137</v>
      </c>
      <c r="F18" s="14" t="s">
        <v>138</v>
      </c>
      <c r="G18" s="65" t="s">
        <v>126</v>
      </c>
      <c r="H18" s="32"/>
      <c r="I18" s="32"/>
    </row>
    <row r="19" spans="1:9" s="33" customFormat="1" ht="57" customHeight="1" x14ac:dyDescent="0.25">
      <c r="A19" s="64" t="s">
        <v>103</v>
      </c>
      <c r="B19" s="42" t="s">
        <v>90</v>
      </c>
      <c r="C19" s="32" t="s">
        <v>133</v>
      </c>
      <c r="D19" s="61" t="s">
        <v>139</v>
      </c>
      <c r="E19" s="14" t="s">
        <v>140</v>
      </c>
      <c r="F19" s="14" t="s">
        <v>141</v>
      </c>
      <c r="G19" s="65" t="s">
        <v>108</v>
      </c>
      <c r="H19" s="32"/>
      <c r="I19" s="32"/>
    </row>
    <row r="20" spans="1:9" s="38" customFormat="1" ht="36" customHeight="1" x14ac:dyDescent="0.25">
      <c r="A20" s="7" t="s">
        <v>103</v>
      </c>
      <c r="B20" s="7" t="s">
        <v>90</v>
      </c>
      <c r="C20" s="7" t="s">
        <v>91</v>
      </c>
      <c r="D20" s="15" t="s">
        <v>142</v>
      </c>
      <c r="E20" s="29" t="s">
        <v>143</v>
      </c>
      <c r="F20" s="29" t="s">
        <v>144</v>
      </c>
      <c r="G20" s="6" t="s">
        <v>126</v>
      </c>
    </row>
    <row r="21" spans="1:9" s="38" customFormat="1" ht="36" customHeight="1" x14ac:dyDescent="0.25">
      <c r="A21" s="7" t="s">
        <v>103</v>
      </c>
      <c r="B21" s="7" t="s">
        <v>90</v>
      </c>
      <c r="C21" s="7" t="s">
        <v>96</v>
      </c>
      <c r="D21" s="15" t="s">
        <v>145</v>
      </c>
      <c r="E21" s="29" t="s">
        <v>143</v>
      </c>
      <c r="F21" s="29"/>
      <c r="G21" s="6" t="s">
        <v>126</v>
      </c>
    </row>
    <row r="22" spans="1:9" s="38" customFormat="1" ht="36" customHeight="1" x14ac:dyDescent="0.25">
      <c r="A22" s="7" t="s">
        <v>103</v>
      </c>
      <c r="B22" s="7" t="s">
        <v>90</v>
      </c>
      <c r="C22" s="7" t="s">
        <v>96</v>
      </c>
      <c r="D22" s="15" t="s">
        <v>146</v>
      </c>
      <c r="E22" s="29" t="s">
        <v>147</v>
      </c>
      <c r="F22" s="29"/>
      <c r="G22" s="6" t="s">
        <v>126</v>
      </c>
    </row>
    <row r="23" spans="1:9" s="38" customFormat="1" ht="36" customHeight="1" x14ac:dyDescent="0.25">
      <c r="A23" s="7" t="s">
        <v>103</v>
      </c>
      <c r="B23" s="7" t="s">
        <v>90</v>
      </c>
      <c r="C23" s="7" t="s">
        <v>96</v>
      </c>
      <c r="D23" s="15" t="s">
        <v>148</v>
      </c>
      <c r="E23" s="29" t="s">
        <v>149</v>
      </c>
      <c r="F23" s="29"/>
      <c r="G23" s="6" t="s">
        <v>126</v>
      </c>
    </row>
    <row r="24" spans="1:9" s="67" customFormat="1" ht="31.5" customHeight="1" x14ac:dyDescent="0.25">
      <c r="A24" s="7" t="s">
        <v>83</v>
      </c>
      <c r="B24" s="32" t="s">
        <v>150</v>
      </c>
      <c r="C24" s="32" t="s">
        <v>151</v>
      </c>
      <c r="D24" s="14" t="s">
        <v>152</v>
      </c>
      <c r="E24" s="14" t="s">
        <v>153</v>
      </c>
      <c r="F24" s="85"/>
      <c r="G24" s="66" t="s">
        <v>154</v>
      </c>
    </row>
    <row r="25" spans="1:9" s="37" customFormat="1" ht="30" x14ac:dyDescent="0.25">
      <c r="A25" s="7" t="s">
        <v>83</v>
      </c>
      <c r="B25" s="32" t="s">
        <v>155</v>
      </c>
      <c r="C25" s="32" t="s">
        <v>62</v>
      </c>
      <c r="D25" s="14" t="s">
        <v>156</v>
      </c>
      <c r="E25" s="14" t="s">
        <v>157</v>
      </c>
      <c r="F25" s="14" t="s">
        <v>158</v>
      </c>
      <c r="G25" s="66" t="s">
        <v>159</v>
      </c>
    </row>
    <row r="26" spans="1:9" s="38" customFormat="1" ht="26.25" customHeight="1" x14ac:dyDescent="0.25">
      <c r="A26" s="136" t="s">
        <v>83</v>
      </c>
      <c r="B26" s="136" t="s">
        <v>53</v>
      </c>
      <c r="C26" s="22" t="s">
        <v>62</v>
      </c>
      <c r="D26" s="67" t="s">
        <v>55</v>
      </c>
      <c r="E26" s="37" t="s">
        <v>56</v>
      </c>
      <c r="F26" s="69" t="s">
        <v>160</v>
      </c>
      <c r="G26" s="70" t="s">
        <v>57</v>
      </c>
    </row>
    <row r="27" spans="1:9" s="51" customFormat="1" ht="40.5" customHeight="1" x14ac:dyDescent="0.25">
      <c r="A27" s="136" t="s">
        <v>83</v>
      </c>
      <c r="B27" s="136" t="s">
        <v>161</v>
      </c>
      <c r="C27" s="136" t="s">
        <v>44</v>
      </c>
      <c r="D27" s="67" t="s">
        <v>162</v>
      </c>
      <c r="E27" s="37" t="s">
        <v>163</v>
      </c>
      <c r="F27" s="69"/>
      <c r="G27" s="70" t="s">
        <v>52</v>
      </c>
      <c r="H27" s="38"/>
    </row>
    <row r="28" spans="1:9" s="51" customFormat="1" ht="57" customHeight="1" x14ac:dyDescent="0.25">
      <c r="A28" s="136" t="s">
        <v>83</v>
      </c>
      <c r="B28" s="136" t="s">
        <v>53</v>
      </c>
      <c r="C28" s="136" t="s">
        <v>54</v>
      </c>
      <c r="D28" s="67" t="s">
        <v>164</v>
      </c>
      <c r="E28" s="37" t="s">
        <v>165</v>
      </c>
      <c r="F28" s="71" t="s">
        <v>166</v>
      </c>
      <c r="G28" s="70" t="s">
        <v>167</v>
      </c>
      <c r="H28" s="7"/>
      <c r="I28" s="7"/>
    </row>
    <row r="29" spans="1:9" s="51" customFormat="1" ht="28.5" customHeight="1" x14ac:dyDescent="0.25">
      <c r="A29" s="136" t="s">
        <v>83</v>
      </c>
      <c r="B29" s="136" t="s">
        <v>53</v>
      </c>
      <c r="C29" s="136" t="s">
        <v>62</v>
      </c>
      <c r="D29" s="67" t="s">
        <v>168</v>
      </c>
      <c r="E29" s="37" t="s">
        <v>169</v>
      </c>
      <c r="F29" s="69"/>
      <c r="G29" s="93" t="s">
        <v>170</v>
      </c>
      <c r="H29" s="7"/>
      <c r="I29" s="7"/>
    </row>
    <row r="30" spans="1:9" s="51" customFormat="1" ht="42" customHeight="1" x14ac:dyDescent="0.25">
      <c r="A30" s="136" t="s">
        <v>83</v>
      </c>
      <c r="B30" s="136" t="s">
        <v>53</v>
      </c>
      <c r="C30" s="68" t="s">
        <v>54</v>
      </c>
      <c r="D30" s="67" t="s">
        <v>171</v>
      </c>
      <c r="E30" s="37" t="s">
        <v>172</v>
      </c>
      <c r="F30" s="69"/>
      <c r="G30" s="70" t="s">
        <v>173</v>
      </c>
      <c r="H30" s="7"/>
      <c r="I30" s="7"/>
    </row>
    <row r="31" spans="1:9" s="51" customFormat="1" ht="38.25" customHeight="1" x14ac:dyDescent="0.25">
      <c r="A31" s="136" t="s">
        <v>83</v>
      </c>
      <c r="B31" s="136" t="s">
        <v>53</v>
      </c>
      <c r="C31" s="133" t="s">
        <v>174</v>
      </c>
      <c r="D31" s="67" t="s">
        <v>175</v>
      </c>
      <c r="E31" s="37" t="s">
        <v>176</v>
      </c>
      <c r="F31" s="69"/>
      <c r="G31" s="70" t="s">
        <v>177</v>
      </c>
      <c r="H31" s="7"/>
      <c r="I31" s="7"/>
    </row>
    <row r="32" spans="1:9" s="51" customFormat="1" ht="38.25" customHeight="1" x14ac:dyDescent="0.25">
      <c r="A32" s="136" t="s">
        <v>83</v>
      </c>
      <c r="B32" s="15" t="s">
        <v>53</v>
      </c>
      <c r="C32" s="7" t="s">
        <v>62</v>
      </c>
      <c r="D32" s="67" t="s">
        <v>178</v>
      </c>
      <c r="E32" s="37" t="s">
        <v>179</v>
      </c>
      <c r="F32" s="69" t="s">
        <v>180</v>
      </c>
      <c r="G32" s="93" t="s">
        <v>170</v>
      </c>
      <c r="H32" s="7"/>
      <c r="I32" s="7"/>
    </row>
    <row r="33" spans="1:9" s="51" customFormat="1" ht="38.25" customHeight="1" x14ac:dyDescent="0.25">
      <c r="A33" s="136" t="s">
        <v>83</v>
      </c>
      <c r="B33" s="136" t="s">
        <v>25</v>
      </c>
      <c r="C33" s="133" t="s">
        <v>44</v>
      </c>
      <c r="D33" s="67" t="s">
        <v>181</v>
      </c>
      <c r="E33" s="37" t="s">
        <v>182</v>
      </c>
      <c r="F33" s="69"/>
      <c r="G33" s="70" t="s">
        <v>48</v>
      </c>
      <c r="H33" s="7"/>
      <c r="I33" s="7"/>
    </row>
    <row r="34" spans="1:9" s="51" customFormat="1" ht="38.25" customHeight="1" x14ac:dyDescent="0.25">
      <c r="A34" s="136" t="s">
        <v>83</v>
      </c>
      <c r="B34" s="136" t="s">
        <v>25</v>
      </c>
      <c r="C34" s="133" t="s">
        <v>44</v>
      </c>
      <c r="D34" s="67" t="s">
        <v>183</v>
      </c>
      <c r="E34" s="37" t="s">
        <v>179</v>
      </c>
      <c r="F34" s="69" t="s">
        <v>22</v>
      </c>
      <c r="G34" s="70" t="s">
        <v>46</v>
      </c>
      <c r="H34" s="7"/>
      <c r="I34" s="7"/>
    </row>
    <row r="35" spans="1:9" s="51" customFormat="1" ht="30" customHeight="1" x14ac:dyDescent="0.25">
      <c r="A35" s="136" t="s">
        <v>184</v>
      </c>
      <c r="B35" s="15" t="s">
        <v>53</v>
      </c>
      <c r="C35" s="7" t="s">
        <v>62</v>
      </c>
      <c r="D35" s="13" t="s">
        <v>185</v>
      </c>
      <c r="E35" s="13" t="s">
        <v>186</v>
      </c>
      <c r="F35" s="72"/>
      <c r="G35" s="73" t="s">
        <v>187</v>
      </c>
    </row>
    <row r="36" spans="1:9" s="51" customFormat="1" ht="44.25" customHeight="1" x14ac:dyDescent="0.25">
      <c r="A36" s="136" t="s">
        <v>184</v>
      </c>
      <c r="B36" s="7" t="s">
        <v>53</v>
      </c>
      <c r="C36" s="7" t="s">
        <v>151</v>
      </c>
      <c r="D36" s="13" t="s">
        <v>188</v>
      </c>
      <c r="E36" s="13" t="s">
        <v>189</v>
      </c>
      <c r="F36" s="72"/>
      <c r="G36" s="73" t="s">
        <v>190</v>
      </c>
    </row>
    <row r="37" spans="1:9" s="51" customFormat="1" ht="30" x14ac:dyDescent="0.25">
      <c r="A37" s="7" t="s">
        <v>191</v>
      </c>
      <c r="B37" s="15" t="s">
        <v>53</v>
      </c>
      <c r="C37" s="7" t="s">
        <v>151</v>
      </c>
      <c r="D37" s="14" t="s">
        <v>192</v>
      </c>
      <c r="E37" s="29" t="s">
        <v>193</v>
      </c>
      <c r="F37" s="74" t="s">
        <v>194</v>
      </c>
      <c r="G37" s="73" t="s">
        <v>195</v>
      </c>
    </row>
    <row r="38" spans="1:9" s="51" customFormat="1" ht="39" customHeight="1" x14ac:dyDescent="0.25">
      <c r="A38" s="7" t="s">
        <v>191</v>
      </c>
      <c r="B38" s="15" t="s">
        <v>53</v>
      </c>
      <c r="C38" s="14" t="s">
        <v>196</v>
      </c>
      <c r="D38" s="75" t="s">
        <v>197</v>
      </c>
      <c r="E38" s="29" t="s">
        <v>198</v>
      </c>
      <c r="F38" s="76" t="s">
        <v>199</v>
      </c>
      <c r="G38" s="77" t="s">
        <v>195</v>
      </c>
    </row>
    <row r="39" spans="1:9" s="51" customFormat="1" ht="36" customHeight="1" x14ac:dyDescent="0.25">
      <c r="A39" s="7" t="s">
        <v>191</v>
      </c>
      <c r="B39" s="15" t="s">
        <v>53</v>
      </c>
      <c r="C39" s="14" t="s">
        <v>196</v>
      </c>
      <c r="D39" s="61" t="s">
        <v>200</v>
      </c>
      <c r="E39" s="29" t="s">
        <v>201</v>
      </c>
      <c r="F39" s="36"/>
      <c r="G39" s="73" t="s">
        <v>202</v>
      </c>
    </row>
    <row r="40" spans="1:9" s="51" customFormat="1" ht="33.75" customHeight="1" x14ac:dyDescent="0.25">
      <c r="A40" s="7" t="s">
        <v>191</v>
      </c>
      <c r="B40" s="15" t="s">
        <v>53</v>
      </c>
      <c r="C40" s="7" t="s">
        <v>151</v>
      </c>
      <c r="D40" s="75" t="s">
        <v>203</v>
      </c>
      <c r="E40" s="14" t="s">
        <v>204</v>
      </c>
      <c r="F40" s="36"/>
      <c r="G40" s="73" t="s">
        <v>154</v>
      </c>
    </row>
    <row r="41" spans="1:9" s="51" customFormat="1" ht="30" x14ac:dyDescent="0.25">
      <c r="A41" s="7" t="s">
        <v>191</v>
      </c>
      <c r="B41" s="15" t="s">
        <v>53</v>
      </c>
      <c r="C41" s="7" t="s">
        <v>151</v>
      </c>
      <c r="D41" s="75" t="s">
        <v>205</v>
      </c>
      <c r="E41" s="29" t="s">
        <v>206</v>
      </c>
      <c r="F41" s="36" t="s">
        <v>207</v>
      </c>
      <c r="G41" s="73" t="s">
        <v>202</v>
      </c>
    </row>
    <row r="42" spans="1:9" s="51" customFormat="1" ht="30" x14ac:dyDescent="0.25">
      <c r="A42" s="15" t="s">
        <v>191</v>
      </c>
      <c r="B42" s="15" t="s">
        <v>53</v>
      </c>
      <c r="C42" s="7" t="s">
        <v>151</v>
      </c>
      <c r="D42" s="75" t="s">
        <v>208</v>
      </c>
      <c r="E42" s="29" t="s">
        <v>209</v>
      </c>
      <c r="F42" s="74" t="s">
        <v>194</v>
      </c>
      <c r="G42" s="77" t="s">
        <v>195</v>
      </c>
    </row>
    <row r="43" spans="1:9" s="51" customFormat="1" ht="30" x14ac:dyDescent="0.25">
      <c r="A43" s="15" t="s">
        <v>191</v>
      </c>
      <c r="B43" s="15" t="s">
        <v>53</v>
      </c>
      <c r="C43" s="13" t="s">
        <v>210</v>
      </c>
      <c r="D43" s="29" t="s">
        <v>211</v>
      </c>
      <c r="E43" s="29" t="s">
        <v>209</v>
      </c>
      <c r="F43" s="36" t="s">
        <v>212</v>
      </c>
      <c r="G43" s="77" t="s">
        <v>195</v>
      </c>
    </row>
    <row r="44" spans="1:9" s="51" customFormat="1" ht="30" x14ac:dyDescent="0.25">
      <c r="A44" s="15" t="s">
        <v>191</v>
      </c>
      <c r="B44" s="15" t="s">
        <v>53</v>
      </c>
      <c r="C44" s="13" t="s">
        <v>210</v>
      </c>
      <c r="D44" s="61" t="s">
        <v>213</v>
      </c>
      <c r="E44" s="29" t="s">
        <v>214</v>
      </c>
      <c r="F44" s="78"/>
      <c r="G44" s="77" t="s">
        <v>195</v>
      </c>
    </row>
    <row r="45" spans="1:9" s="51" customFormat="1" ht="30" x14ac:dyDescent="0.25">
      <c r="A45" s="15" t="s">
        <v>191</v>
      </c>
      <c r="B45" s="15" t="s">
        <v>53</v>
      </c>
      <c r="C45" s="7" t="s">
        <v>151</v>
      </c>
      <c r="D45" s="61" t="s">
        <v>215</v>
      </c>
      <c r="E45" s="29" t="s">
        <v>204</v>
      </c>
      <c r="F45" s="36" t="s">
        <v>216</v>
      </c>
      <c r="G45" s="79" t="s">
        <v>195</v>
      </c>
    </row>
    <row r="46" spans="1:9" s="51" customFormat="1" ht="30" x14ac:dyDescent="0.25">
      <c r="A46" s="15" t="s">
        <v>191</v>
      </c>
      <c r="B46" s="15" t="s">
        <v>53</v>
      </c>
      <c r="C46" s="7" t="s">
        <v>151</v>
      </c>
      <c r="D46" s="61" t="s">
        <v>217</v>
      </c>
      <c r="E46" s="29" t="s">
        <v>218</v>
      </c>
      <c r="F46" s="36" t="s">
        <v>219</v>
      </c>
      <c r="G46" s="77" t="s">
        <v>195</v>
      </c>
    </row>
    <row r="47" spans="1:9" s="51" customFormat="1" ht="30" x14ac:dyDescent="0.25">
      <c r="A47" s="64" t="s">
        <v>191</v>
      </c>
      <c r="B47" s="15" t="s">
        <v>53</v>
      </c>
      <c r="C47" s="7" t="s">
        <v>220</v>
      </c>
      <c r="D47" s="61" t="s">
        <v>221</v>
      </c>
      <c r="E47" s="29" t="s">
        <v>222</v>
      </c>
      <c r="F47" s="36" t="s">
        <v>223</v>
      </c>
      <c r="G47" s="80" t="s">
        <v>224</v>
      </c>
    </row>
    <row r="48" spans="1:9" s="51" customFormat="1" ht="30" x14ac:dyDescent="0.25">
      <c r="A48" s="64" t="s">
        <v>191</v>
      </c>
      <c r="B48" s="15" t="s">
        <v>53</v>
      </c>
      <c r="C48" s="7" t="s">
        <v>220</v>
      </c>
      <c r="D48" s="61" t="s">
        <v>225</v>
      </c>
      <c r="E48" s="29" t="s">
        <v>222</v>
      </c>
      <c r="F48" s="36" t="s">
        <v>226</v>
      </c>
      <c r="G48" s="73" t="s">
        <v>195</v>
      </c>
    </row>
    <row r="49" spans="1:10" s="51" customFormat="1" ht="30" x14ac:dyDescent="0.25">
      <c r="A49" s="64" t="s">
        <v>191</v>
      </c>
      <c r="B49" s="15" t="s">
        <v>53</v>
      </c>
      <c r="C49" s="7" t="s">
        <v>220</v>
      </c>
      <c r="D49" s="75" t="s">
        <v>227</v>
      </c>
      <c r="E49" s="29" t="s">
        <v>228</v>
      </c>
      <c r="F49" s="36" t="s">
        <v>229</v>
      </c>
      <c r="G49" s="73" t="s">
        <v>224</v>
      </c>
    </row>
    <row r="50" spans="1:10" s="67" customFormat="1" ht="45" x14ac:dyDescent="0.25">
      <c r="A50" s="64" t="s">
        <v>191</v>
      </c>
      <c r="B50" s="15" t="s">
        <v>53</v>
      </c>
      <c r="C50" s="7" t="s">
        <v>220</v>
      </c>
      <c r="D50" s="75" t="s">
        <v>230</v>
      </c>
      <c r="E50" s="29" t="s">
        <v>218</v>
      </c>
      <c r="F50" s="36" t="s">
        <v>226</v>
      </c>
      <c r="G50" s="73" t="s">
        <v>195</v>
      </c>
      <c r="H50" s="51"/>
      <c r="I50" s="51"/>
    </row>
    <row r="51" spans="1:10" s="51" customFormat="1" ht="84.75" customHeight="1" x14ac:dyDescent="0.25">
      <c r="A51" s="64" t="s">
        <v>191</v>
      </c>
      <c r="B51" s="4" t="s">
        <v>53</v>
      </c>
      <c r="C51" s="8" t="s">
        <v>231</v>
      </c>
      <c r="D51" s="18" t="s">
        <v>232</v>
      </c>
      <c r="E51" s="97" t="s">
        <v>54</v>
      </c>
      <c r="F51" s="35" t="s">
        <v>233</v>
      </c>
      <c r="G51" s="5" t="s">
        <v>234</v>
      </c>
      <c r="H51"/>
      <c r="I51"/>
    </row>
    <row r="52" spans="1:10" s="51" customFormat="1" ht="35.25" customHeight="1" x14ac:dyDescent="0.25">
      <c r="A52" s="64" t="s">
        <v>191</v>
      </c>
      <c r="B52" s="15" t="s">
        <v>25</v>
      </c>
      <c r="C52" s="14" t="s">
        <v>44</v>
      </c>
      <c r="D52" s="135" t="s">
        <v>181</v>
      </c>
      <c r="E52" s="135" t="s">
        <v>182</v>
      </c>
      <c r="F52" s="113" t="s">
        <v>235</v>
      </c>
      <c r="G52" s="91" t="s">
        <v>48</v>
      </c>
      <c r="H52" s="113"/>
      <c r="I52" s="91"/>
      <c r="J52" s="91"/>
    </row>
    <row r="53" spans="1:10" s="51" customFormat="1" ht="15" customHeight="1" x14ac:dyDescent="0.25">
      <c r="F53" s="81"/>
    </row>
    <row r="54" spans="1:10" s="51" customFormat="1" ht="15" customHeight="1" x14ac:dyDescent="0.25">
      <c r="F54" s="81"/>
    </row>
    <row r="55" spans="1:10" s="51" customFormat="1" ht="15" customHeight="1" x14ac:dyDescent="0.25">
      <c r="F55" s="81"/>
    </row>
    <row r="56" spans="1:10" s="51" customFormat="1" ht="15" customHeight="1" x14ac:dyDescent="0.25">
      <c r="F56" s="81"/>
    </row>
    <row r="57" spans="1:10" s="51" customFormat="1" ht="15" customHeight="1" x14ac:dyDescent="0.25">
      <c r="F57" s="81"/>
    </row>
    <row r="58" spans="1:10" s="51" customFormat="1" ht="15" customHeight="1" x14ac:dyDescent="0.25">
      <c r="F58" s="81"/>
    </row>
    <row r="59" spans="1:10" s="51" customFormat="1" ht="15" customHeight="1" x14ac:dyDescent="0.25">
      <c r="F59" s="81"/>
    </row>
  </sheetData>
  <autoFilter ref="A1:I51" xr:uid="{6E74115A-3D56-435B-B4C9-CAADDC5A3B19}"/>
  <hyperlinks>
    <hyperlink ref="G26" r:id="rId1" xr:uid="{71515D7C-592B-47EF-BE6A-D71336245953}"/>
    <hyperlink ref="G27" r:id="rId2" xr:uid="{0F8C98A3-9CBE-4695-AFFC-72BBFF01550C}"/>
    <hyperlink ref="G50" r:id="rId3" xr:uid="{99BF7F02-CFA0-460A-B6E9-7AA8AF534583}"/>
    <hyperlink ref="G25" r:id="rId4" xr:uid="{B66554F9-1D32-45B3-A37A-AEB4C9EB7A46}"/>
    <hyperlink ref="G4" r:id="rId5" xr:uid="{EDD38F74-B82C-4A45-99DC-E02153E12A84}"/>
    <hyperlink ref="G5" r:id="rId6" xr:uid="{BDF4C919-2E74-442B-BDEB-90BB5FEF4222}"/>
    <hyperlink ref="G6" r:id="rId7" xr:uid="{D514EE64-E989-4DB5-B189-DCEB999DC9F4}"/>
    <hyperlink ref="G12" r:id="rId8" xr:uid="{F52041B8-060B-43D2-9198-742FF76BA879}"/>
    <hyperlink ref="G19" r:id="rId9" xr:uid="{FF36790C-82D0-47AB-A918-3E7D70F37EB2}"/>
    <hyperlink ref="G14" r:id="rId10" xr:uid="{F4E338FB-A8BE-4C2E-A6A2-E0AAC394381C}"/>
    <hyperlink ref="G15" r:id="rId11" xr:uid="{BC37341B-E1E7-47D3-9D24-94E254152A3E}"/>
    <hyperlink ref="G16" r:id="rId12" xr:uid="{8FE88530-83FB-4A40-8B5D-ABFFE3F7CC6C}"/>
    <hyperlink ref="G17" r:id="rId13" xr:uid="{D51DDE72-14BC-4E5E-B1EC-4EA6281E7AF0}"/>
    <hyperlink ref="G18" r:id="rId14" xr:uid="{AE2EE513-CAD7-4E07-8FAA-F759C83DB46D}"/>
    <hyperlink ref="G24" r:id="rId15" xr:uid="{36450E56-86B6-4A1D-A818-CE5432615115}"/>
    <hyperlink ref="G30" r:id="rId16" xr:uid="{6920CEB8-08AB-45C6-9C72-505E4F9CEC61}"/>
    <hyperlink ref="G28" r:id="rId17" xr:uid="{E531F42B-9479-4C22-9242-789A38387681}"/>
    <hyperlink ref="G31" r:id="rId18" xr:uid="{9A794C09-83F9-4277-84A2-81A1367FB866}"/>
    <hyperlink ref="G36" r:id="rId19" xr:uid="{D70F1857-134E-4AAA-84E0-383DE30FDB02}"/>
    <hyperlink ref="G35" r:id="rId20" xr:uid="{30A81B61-B754-4B04-8D84-D0602F717656}"/>
    <hyperlink ref="G7" r:id="rId21" xr:uid="{C49599D2-44BB-4456-9480-FA77CE311798}"/>
    <hyperlink ref="G8" r:id="rId22" xr:uid="{C1F70E0B-EBA5-40D0-BFF6-57566965A9A5}"/>
    <hyperlink ref="G9" r:id="rId23" xr:uid="{AF92607F-0637-4D0C-A707-54C8295F5FE3}"/>
    <hyperlink ref="G10" r:id="rId24" xr:uid="{D56E58FF-7813-4B3B-8826-6B024F8879BB}"/>
    <hyperlink ref="G11" r:id="rId25" xr:uid="{6E1174B6-E108-4C0A-9B35-8C1F3E5C1E4D}"/>
    <hyperlink ref="G13" r:id="rId26" xr:uid="{4B99AAA5-C613-43E7-991B-2231E71C16BE}"/>
    <hyperlink ref="G21" r:id="rId27" xr:uid="{8235BA4C-7D5C-4869-AC98-D9DF857EEE67}"/>
    <hyperlink ref="G20" r:id="rId28" xr:uid="{ED155686-9D68-4E1A-8134-9C367232BCDC}"/>
    <hyperlink ref="G22:G23" r:id="rId29" display="Agency Record Inter/IntraUnit Transactions (110.3.1)" xr:uid="{9A5DD700-6DC2-4C14-BD01-6211A126279E}"/>
    <hyperlink ref="G33" r:id="rId30" xr:uid="{8A4BF0CD-1E16-4B73-A2EA-FF936C6E34FA}"/>
    <hyperlink ref="G34" r:id="rId31" xr:uid="{A5E82AC0-83DB-4D35-A005-9082F672AAA7}"/>
    <hyperlink ref="G37" r:id="rId32" xr:uid="{83D6BBE6-7F2B-4A15-8B43-DA0D648BDD86}"/>
    <hyperlink ref="G38" r:id="rId33" xr:uid="{955CA213-0723-4A5B-A4BD-FB3DDCC68E18}"/>
    <hyperlink ref="G42" r:id="rId34" xr:uid="{2FCD8619-0D48-46C2-BA55-4BF77FD9C7B8}"/>
    <hyperlink ref="G39" r:id="rId35" xr:uid="{F21DF604-2683-4E6B-B9A2-93508F682A90}"/>
    <hyperlink ref="G40" r:id="rId36" xr:uid="{2E9D8AE3-4959-48AB-A619-BBD0A7196711}"/>
    <hyperlink ref="G49" r:id="rId37" xr:uid="{00288787-6BD1-4A9D-8C70-8AC2B9F202BF}"/>
    <hyperlink ref="G46" r:id="rId38" xr:uid="{B15B66DC-92A0-448E-A704-5C1B7A5392FF}"/>
    <hyperlink ref="G43" r:id="rId39" xr:uid="{30D0F60D-2812-4321-A6FA-174F4E14B241}"/>
    <hyperlink ref="G44" r:id="rId40" xr:uid="{724DC0DF-D58C-4D0A-A6F5-96BD189600D3}"/>
    <hyperlink ref="G45" r:id="rId41" xr:uid="{28AEFBF1-FD19-4044-9809-3D677D9D32F2}"/>
    <hyperlink ref="G41" r:id="rId42" xr:uid="{32A10C34-E90E-47DA-920C-092A7CE0A6CC}"/>
    <hyperlink ref="G47" r:id="rId43" xr:uid="{1B330363-E98B-4ED6-ADF6-1FAF4616C438}"/>
    <hyperlink ref="G48" r:id="rId44" xr:uid="{90117714-0AF5-453A-ABCC-1C38400C760E}"/>
    <hyperlink ref="G32" r:id="rId45" xr:uid="{CC9993A9-AC40-4944-B507-FA1E0CE4C62F}"/>
    <hyperlink ref="G51" r:id="rId46" xr:uid="{27976342-7F24-4650-8AC7-32BCB0DFC2B5}"/>
    <hyperlink ref="G29" r:id="rId47" xr:uid="{944E4545-A360-4D6B-B7E6-FD8B13E40184}"/>
    <hyperlink ref="G52" r:id="rId48" xr:uid="{A1A1B9E7-74B2-48CC-A53D-803CDDACCBC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00C8-47F7-4D53-86DE-DDDB68F1C95D}">
  <dimension ref="A1:L67"/>
  <sheetViews>
    <sheetView workbookViewId="0">
      <pane xSplit="4" topLeftCell="E1" activePane="topRight" state="frozen"/>
      <selection pane="topRight" activeCell="E1" sqref="E1"/>
    </sheetView>
  </sheetViews>
  <sheetFormatPr defaultColWidth="47.28515625" defaultRowHeight="15" customHeight="1" x14ac:dyDescent="0.25"/>
  <cols>
    <col min="1" max="1" width="34.42578125" style="57" customWidth="1"/>
    <col min="2" max="2" width="34.85546875" style="57" customWidth="1"/>
    <col min="3" max="3" width="42.7109375" style="57" customWidth="1"/>
    <col min="4" max="4" width="52" style="58" customWidth="1"/>
    <col min="5" max="5" width="56.140625" style="58" customWidth="1"/>
    <col min="6" max="6" width="65" style="59" customWidth="1"/>
    <col min="7" max="7" width="60.5703125" style="56" customWidth="1"/>
    <col min="8" max="16384" width="47.28515625" style="57"/>
  </cols>
  <sheetData>
    <row r="1" spans="1:12" s="52" customFormat="1" ht="15" customHeight="1" x14ac:dyDescent="0.25">
      <c r="A1" s="156" t="s">
        <v>236</v>
      </c>
      <c r="B1" s="12" t="s">
        <v>1</v>
      </c>
      <c r="C1" s="12" t="s">
        <v>2</v>
      </c>
      <c r="D1" s="156" t="s">
        <v>3</v>
      </c>
      <c r="E1" s="156" t="s">
        <v>4</v>
      </c>
      <c r="F1" s="156" t="s">
        <v>5</v>
      </c>
      <c r="G1" s="156" t="s">
        <v>237</v>
      </c>
      <c r="H1" s="151" t="s">
        <v>7</v>
      </c>
      <c r="I1" s="151" t="s">
        <v>8</v>
      </c>
      <c r="J1" s="151" t="s">
        <v>9</v>
      </c>
      <c r="K1" s="151" t="s">
        <v>10</v>
      </c>
      <c r="L1" s="151" t="s">
        <v>11</v>
      </c>
    </row>
    <row r="2" spans="1:12" s="53" customFormat="1" ht="45" customHeight="1" x14ac:dyDescent="0.25">
      <c r="A2" s="134" t="s">
        <v>238</v>
      </c>
      <c r="B2" s="35" t="s">
        <v>54</v>
      </c>
      <c r="C2" s="35" t="s">
        <v>54</v>
      </c>
      <c r="D2" s="135" t="s">
        <v>239</v>
      </c>
      <c r="E2" s="135" t="s">
        <v>240</v>
      </c>
      <c r="F2" s="55" t="s">
        <v>241</v>
      </c>
      <c r="G2" s="91"/>
      <c r="H2" s="134"/>
      <c r="I2" s="134"/>
      <c r="J2" s="134"/>
      <c r="K2" s="134"/>
      <c r="L2" s="134"/>
    </row>
    <row r="3" spans="1:12" s="53" customFormat="1" ht="46.5" customHeight="1" x14ac:dyDescent="0.25">
      <c r="A3" s="134" t="s">
        <v>238</v>
      </c>
      <c r="B3" s="15" t="s">
        <v>84</v>
      </c>
      <c r="C3" s="29" t="s">
        <v>85</v>
      </c>
      <c r="D3" s="14" t="s">
        <v>86</v>
      </c>
      <c r="E3" s="29" t="s">
        <v>87</v>
      </c>
      <c r="F3" s="36"/>
      <c r="G3" s="40"/>
      <c r="H3" s="134"/>
      <c r="I3" s="134"/>
      <c r="J3" s="134"/>
      <c r="K3" s="134"/>
      <c r="L3" s="134"/>
    </row>
    <row r="4" spans="1:12" s="53" customFormat="1" ht="46.5" customHeight="1" x14ac:dyDescent="0.25">
      <c r="A4" s="134" t="s">
        <v>238</v>
      </c>
      <c r="B4" s="15" t="s">
        <v>84</v>
      </c>
      <c r="C4" s="29" t="s">
        <v>85</v>
      </c>
      <c r="D4" s="14" t="s">
        <v>88</v>
      </c>
      <c r="E4" s="15" t="s">
        <v>89</v>
      </c>
      <c r="F4" s="36"/>
      <c r="G4" s="40"/>
      <c r="H4" s="134"/>
      <c r="I4" s="134"/>
      <c r="J4" s="134"/>
      <c r="K4" s="134"/>
      <c r="L4" s="134"/>
    </row>
    <row r="5" spans="1:12" s="53" customFormat="1" ht="48" customHeight="1" x14ac:dyDescent="0.25">
      <c r="A5" s="135" t="s">
        <v>238</v>
      </c>
      <c r="B5" s="15" t="s">
        <v>53</v>
      </c>
      <c r="C5" s="134" t="s">
        <v>151</v>
      </c>
      <c r="D5" s="14" t="s">
        <v>242</v>
      </c>
      <c r="E5" s="135" t="s">
        <v>243</v>
      </c>
      <c r="F5" s="54" t="s">
        <v>244</v>
      </c>
      <c r="G5" s="91" t="s">
        <v>245</v>
      </c>
      <c r="H5" s="134"/>
      <c r="I5" s="134"/>
      <c r="J5" s="134"/>
      <c r="K5" s="134"/>
      <c r="L5" s="134"/>
    </row>
    <row r="6" spans="1:12" s="53" customFormat="1" ht="48" customHeight="1" x14ac:dyDescent="0.25">
      <c r="A6" s="135" t="s">
        <v>238</v>
      </c>
      <c r="B6" s="15" t="s">
        <v>53</v>
      </c>
      <c r="C6" s="134" t="s">
        <v>151</v>
      </c>
      <c r="D6" s="14" t="s">
        <v>246</v>
      </c>
      <c r="E6" s="135" t="s">
        <v>243</v>
      </c>
      <c r="F6" s="141"/>
      <c r="G6" s="91" t="s">
        <v>245</v>
      </c>
      <c r="H6" s="134"/>
      <c r="I6" s="134"/>
      <c r="J6" s="134"/>
      <c r="K6" s="134"/>
      <c r="L6" s="134"/>
    </row>
    <row r="7" spans="1:12" s="53" customFormat="1" ht="46.5" customHeight="1" x14ac:dyDescent="0.25">
      <c r="A7" s="134" t="s">
        <v>238</v>
      </c>
      <c r="B7" s="15" t="s">
        <v>53</v>
      </c>
      <c r="C7" s="134" t="s">
        <v>151</v>
      </c>
      <c r="D7" s="14" t="s">
        <v>247</v>
      </c>
      <c r="E7" s="29" t="s">
        <v>243</v>
      </c>
      <c r="F7" s="141"/>
      <c r="G7" s="91" t="s">
        <v>245</v>
      </c>
      <c r="H7" s="134"/>
      <c r="I7" s="134"/>
      <c r="J7" s="134"/>
      <c r="K7" s="134"/>
      <c r="L7" s="134"/>
    </row>
    <row r="8" spans="1:12" s="53" customFormat="1" ht="46.5" customHeight="1" x14ac:dyDescent="0.25">
      <c r="A8" s="32" t="s">
        <v>103</v>
      </c>
      <c r="B8" s="15" t="s">
        <v>53</v>
      </c>
      <c r="C8" s="29" t="s">
        <v>248</v>
      </c>
      <c r="D8" s="14" t="s">
        <v>249</v>
      </c>
      <c r="E8" s="29" t="s">
        <v>250</v>
      </c>
      <c r="F8" s="142"/>
      <c r="G8" s="40" t="s">
        <v>245</v>
      </c>
      <c r="H8" s="134"/>
      <c r="I8" s="134"/>
      <c r="J8" s="134"/>
      <c r="K8" s="134"/>
      <c r="L8" s="134"/>
    </row>
    <row r="9" spans="1:12" s="53" customFormat="1" ht="46.5" customHeight="1" x14ac:dyDescent="0.25">
      <c r="A9" s="32" t="s">
        <v>103</v>
      </c>
      <c r="B9" s="15" t="s">
        <v>53</v>
      </c>
      <c r="C9" s="29" t="s">
        <v>251</v>
      </c>
      <c r="D9" s="14" t="s">
        <v>252</v>
      </c>
      <c r="E9" s="29" t="s">
        <v>250</v>
      </c>
      <c r="F9" s="36" t="s">
        <v>22</v>
      </c>
      <c r="G9" s="40" t="s">
        <v>245</v>
      </c>
      <c r="H9" s="134"/>
      <c r="I9" s="134"/>
      <c r="J9" s="134"/>
      <c r="K9" s="134"/>
      <c r="L9" s="134"/>
    </row>
    <row r="10" spans="1:12" s="53" customFormat="1" ht="46.5" customHeight="1" x14ac:dyDescent="0.25">
      <c r="A10" s="134" t="s">
        <v>238</v>
      </c>
      <c r="B10" s="15" t="s">
        <v>53</v>
      </c>
      <c r="C10" s="35" t="s">
        <v>54</v>
      </c>
      <c r="D10" s="14" t="s">
        <v>253</v>
      </c>
      <c r="E10" s="15" t="s">
        <v>254</v>
      </c>
      <c r="F10" s="35" t="s">
        <v>255</v>
      </c>
      <c r="G10" s="35" t="s">
        <v>54</v>
      </c>
      <c r="H10" s="134"/>
      <c r="I10" s="134"/>
      <c r="J10" s="134"/>
      <c r="K10" s="134"/>
      <c r="L10" s="134"/>
    </row>
    <row r="11" spans="1:12" s="53" customFormat="1" ht="46.5" customHeight="1" x14ac:dyDescent="0.25">
      <c r="A11" s="134" t="s">
        <v>238</v>
      </c>
      <c r="B11" s="15" t="s">
        <v>53</v>
      </c>
      <c r="C11" s="35" t="s">
        <v>54</v>
      </c>
      <c r="D11" s="14" t="s">
        <v>256</v>
      </c>
      <c r="E11" s="15" t="s">
        <v>257</v>
      </c>
      <c r="F11" s="36"/>
      <c r="G11" s="91" t="s">
        <v>258</v>
      </c>
      <c r="H11" s="134"/>
      <c r="I11" s="134"/>
      <c r="J11" s="134"/>
      <c r="K11" s="134"/>
      <c r="L11" s="134"/>
    </row>
    <row r="12" spans="1:12" s="53" customFormat="1" ht="45" customHeight="1" x14ac:dyDescent="0.25">
      <c r="A12" s="134" t="s">
        <v>238</v>
      </c>
      <c r="B12" s="15" t="s">
        <v>53</v>
      </c>
      <c r="C12" s="35" t="s">
        <v>54</v>
      </c>
      <c r="D12" s="135" t="s">
        <v>259</v>
      </c>
      <c r="E12" s="135"/>
      <c r="F12" s="35" t="s">
        <v>260</v>
      </c>
      <c r="G12" s="5" t="s">
        <v>261</v>
      </c>
      <c r="H12" s="134"/>
      <c r="I12" s="134"/>
      <c r="J12" s="134"/>
      <c r="K12" s="134"/>
      <c r="L12" s="134"/>
    </row>
    <row r="13" spans="1:12" s="53" customFormat="1" ht="46.5" customHeight="1" x14ac:dyDescent="0.25">
      <c r="A13" s="134" t="s">
        <v>262</v>
      </c>
      <c r="B13" s="15" t="s">
        <v>53</v>
      </c>
      <c r="C13" s="29" t="s">
        <v>263</v>
      </c>
      <c r="D13" s="14" t="s">
        <v>264</v>
      </c>
      <c r="E13" s="15" t="s">
        <v>265</v>
      </c>
      <c r="F13" s="36" t="s">
        <v>266</v>
      </c>
      <c r="G13" s="40" t="s">
        <v>267</v>
      </c>
      <c r="H13" s="134"/>
      <c r="I13" s="134"/>
      <c r="J13" s="134"/>
      <c r="K13" s="134"/>
      <c r="L13" s="134"/>
    </row>
    <row r="14" spans="1:12" s="53" customFormat="1" ht="46.5" customHeight="1" x14ac:dyDescent="0.25">
      <c r="A14" s="82" t="s">
        <v>103</v>
      </c>
      <c r="B14" s="15" t="s">
        <v>53</v>
      </c>
      <c r="C14" s="134" t="s">
        <v>151</v>
      </c>
      <c r="D14" s="135" t="s">
        <v>268</v>
      </c>
      <c r="E14" s="29" t="s">
        <v>269</v>
      </c>
      <c r="F14" s="54" t="s">
        <v>270</v>
      </c>
      <c r="G14" s="91" t="s">
        <v>271</v>
      </c>
      <c r="H14" s="134"/>
      <c r="I14" s="134"/>
      <c r="J14" s="134"/>
      <c r="K14" s="134"/>
      <c r="L14" s="134"/>
    </row>
    <row r="15" spans="1:12" s="53" customFormat="1" ht="46.5" customHeight="1" x14ac:dyDescent="0.25">
      <c r="A15" s="134" t="s">
        <v>103</v>
      </c>
      <c r="B15" s="15" t="s">
        <v>53</v>
      </c>
      <c r="C15" s="134" t="s">
        <v>272</v>
      </c>
      <c r="D15" s="135" t="s">
        <v>273</v>
      </c>
      <c r="E15" s="29" t="s">
        <v>269</v>
      </c>
      <c r="F15" s="54" t="s">
        <v>270</v>
      </c>
      <c r="G15" s="91" t="s">
        <v>271</v>
      </c>
      <c r="H15" s="134"/>
      <c r="I15" s="134"/>
      <c r="J15" s="134"/>
      <c r="K15" s="134"/>
      <c r="L15" s="134"/>
    </row>
    <row r="16" spans="1:12" s="53" customFormat="1" ht="75" x14ac:dyDescent="0.25">
      <c r="A16" s="134" t="s">
        <v>238</v>
      </c>
      <c r="B16" s="15" t="s">
        <v>53</v>
      </c>
      <c r="C16" s="134" t="s">
        <v>151</v>
      </c>
      <c r="D16" s="14" t="s">
        <v>192</v>
      </c>
      <c r="E16" s="29" t="s">
        <v>274</v>
      </c>
      <c r="F16" s="54" t="s">
        <v>275</v>
      </c>
      <c r="G16" s="91" t="s">
        <v>195</v>
      </c>
      <c r="H16" s="93" t="s">
        <v>276</v>
      </c>
      <c r="I16" s="134"/>
      <c r="J16" s="134"/>
      <c r="K16" s="134"/>
      <c r="L16" s="134"/>
    </row>
    <row r="17" spans="1:9" s="53" customFormat="1" ht="116.25" customHeight="1" x14ac:dyDescent="0.25">
      <c r="A17" s="134" t="s">
        <v>238</v>
      </c>
      <c r="B17" s="15" t="s">
        <v>53</v>
      </c>
      <c r="C17" s="14" t="s">
        <v>277</v>
      </c>
      <c r="D17" s="29" t="s">
        <v>278</v>
      </c>
      <c r="E17" s="29" t="s">
        <v>198</v>
      </c>
      <c r="F17" s="36" t="s">
        <v>279</v>
      </c>
      <c r="G17" s="83" t="s">
        <v>195</v>
      </c>
      <c r="H17" s="93" t="s">
        <v>276</v>
      </c>
      <c r="I17" s="134"/>
    </row>
    <row r="18" spans="1:9" s="53" customFormat="1" ht="116.25" customHeight="1" x14ac:dyDescent="0.25">
      <c r="A18" s="134" t="s">
        <v>238</v>
      </c>
      <c r="B18" s="15" t="s">
        <v>53</v>
      </c>
      <c r="C18" s="14" t="s">
        <v>277</v>
      </c>
      <c r="D18" s="61" t="s">
        <v>280</v>
      </c>
      <c r="E18" s="29" t="s">
        <v>201</v>
      </c>
      <c r="F18" s="36"/>
      <c r="G18" s="91" t="s">
        <v>202</v>
      </c>
      <c r="H18" s="93" t="s">
        <v>276</v>
      </c>
      <c r="I18" s="134"/>
    </row>
    <row r="19" spans="1:9" s="53" customFormat="1" ht="100.5" customHeight="1" x14ac:dyDescent="0.25">
      <c r="A19" s="134" t="s">
        <v>281</v>
      </c>
      <c r="B19" s="15" t="s">
        <v>53</v>
      </c>
      <c r="C19" s="134" t="s">
        <v>151</v>
      </c>
      <c r="D19" s="29" t="s">
        <v>282</v>
      </c>
      <c r="E19" s="35" t="s">
        <v>283</v>
      </c>
      <c r="F19" s="36"/>
      <c r="G19" s="91" t="s">
        <v>154</v>
      </c>
      <c r="H19" s="93" t="s">
        <v>276</v>
      </c>
      <c r="I19" s="134"/>
    </row>
    <row r="20" spans="1:9" s="53" customFormat="1" ht="100.5" customHeight="1" x14ac:dyDescent="0.25">
      <c r="A20" s="82" t="s">
        <v>103</v>
      </c>
      <c r="B20" s="15" t="s">
        <v>53</v>
      </c>
      <c r="C20" s="134" t="s">
        <v>151</v>
      </c>
      <c r="D20" s="29" t="s">
        <v>284</v>
      </c>
      <c r="E20" s="29" t="s">
        <v>206</v>
      </c>
      <c r="F20" s="36" t="s">
        <v>207</v>
      </c>
      <c r="G20" s="91" t="s">
        <v>202</v>
      </c>
      <c r="H20" s="93" t="s">
        <v>276</v>
      </c>
      <c r="I20" s="134"/>
    </row>
    <row r="21" spans="1:9" s="53" customFormat="1" ht="81.75" customHeight="1" x14ac:dyDescent="0.25">
      <c r="A21" s="134" t="s">
        <v>238</v>
      </c>
      <c r="B21" s="15" t="s">
        <v>53</v>
      </c>
      <c r="C21" s="134" t="s">
        <v>151</v>
      </c>
      <c r="D21" s="29" t="s">
        <v>285</v>
      </c>
      <c r="E21" s="29" t="s">
        <v>209</v>
      </c>
      <c r="F21" s="78"/>
      <c r="G21" s="83" t="s">
        <v>195</v>
      </c>
      <c r="H21" s="93" t="s">
        <v>286</v>
      </c>
      <c r="I21" s="134"/>
    </row>
    <row r="22" spans="1:9" s="53" customFormat="1" ht="81.75" customHeight="1" x14ac:dyDescent="0.25">
      <c r="A22" s="134" t="s">
        <v>238</v>
      </c>
      <c r="B22" s="15" t="s">
        <v>53</v>
      </c>
      <c r="C22" s="135" t="s">
        <v>287</v>
      </c>
      <c r="D22" s="29" t="s">
        <v>211</v>
      </c>
      <c r="E22" s="29" t="s">
        <v>209</v>
      </c>
      <c r="F22" s="36" t="s">
        <v>212</v>
      </c>
      <c r="G22" s="83" t="s">
        <v>195</v>
      </c>
      <c r="H22" s="93" t="s">
        <v>286</v>
      </c>
      <c r="I22" s="134"/>
    </row>
    <row r="23" spans="1:9" s="53" customFormat="1" ht="81.75" customHeight="1" x14ac:dyDescent="0.25">
      <c r="A23" s="84" t="s">
        <v>238</v>
      </c>
      <c r="B23" s="15" t="s">
        <v>53</v>
      </c>
      <c r="C23" s="135" t="s">
        <v>210</v>
      </c>
      <c r="D23" s="14" t="s">
        <v>288</v>
      </c>
      <c r="E23" s="29" t="s">
        <v>214</v>
      </c>
      <c r="F23" s="78"/>
      <c r="G23" s="83" t="s">
        <v>195</v>
      </c>
      <c r="H23" s="93" t="s">
        <v>286</v>
      </c>
      <c r="I23" s="134"/>
    </row>
    <row r="24" spans="1:9" s="53" customFormat="1" ht="81.75" customHeight="1" x14ac:dyDescent="0.25">
      <c r="A24" s="32" t="s">
        <v>103</v>
      </c>
      <c r="B24" s="15" t="s">
        <v>53</v>
      </c>
      <c r="C24" s="134" t="s">
        <v>151</v>
      </c>
      <c r="D24" s="14" t="s">
        <v>289</v>
      </c>
      <c r="E24" s="29" t="s">
        <v>204</v>
      </c>
      <c r="F24" s="36" t="s">
        <v>216</v>
      </c>
      <c r="G24" s="157" t="s">
        <v>195</v>
      </c>
      <c r="H24" s="93" t="s">
        <v>286</v>
      </c>
      <c r="I24" s="134"/>
    </row>
    <row r="25" spans="1:9" s="53" customFormat="1" ht="81.75" customHeight="1" x14ac:dyDescent="0.25">
      <c r="A25" s="32" t="s">
        <v>103</v>
      </c>
      <c r="B25" s="15" t="s">
        <v>53</v>
      </c>
      <c r="C25" s="134" t="s">
        <v>151</v>
      </c>
      <c r="D25" s="14" t="s">
        <v>290</v>
      </c>
      <c r="E25" s="29" t="s">
        <v>218</v>
      </c>
      <c r="F25" s="36" t="s">
        <v>219</v>
      </c>
      <c r="G25" s="83" t="s">
        <v>195</v>
      </c>
      <c r="H25" s="93" t="s">
        <v>286</v>
      </c>
      <c r="I25" s="134"/>
    </row>
    <row r="26" spans="1:9" s="53" customFormat="1" ht="48" customHeight="1" x14ac:dyDescent="0.25">
      <c r="A26" s="32" t="s">
        <v>103</v>
      </c>
      <c r="B26" s="15" t="s">
        <v>53</v>
      </c>
      <c r="C26" s="134" t="s">
        <v>220</v>
      </c>
      <c r="D26" s="14" t="s">
        <v>291</v>
      </c>
      <c r="E26" s="29" t="s">
        <v>292</v>
      </c>
      <c r="F26" s="36" t="s">
        <v>223</v>
      </c>
      <c r="G26" s="62" t="s">
        <v>195</v>
      </c>
      <c r="H26" s="134"/>
      <c r="I26" s="134"/>
    </row>
    <row r="27" spans="1:9" s="53" customFormat="1" ht="100.5" customHeight="1" x14ac:dyDescent="0.25">
      <c r="A27" s="134" t="s">
        <v>103</v>
      </c>
      <c r="B27" s="15" t="s">
        <v>53</v>
      </c>
      <c r="C27" s="134" t="s">
        <v>220</v>
      </c>
      <c r="D27" s="29" t="s">
        <v>293</v>
      </c>
      <c r="E27" s="29" t="s">
        <v>294</v>
      </c>
      <c r="F27" s="36" t="s">
        <v>229</v>
      </c>
      <c r="G27" s="91" t="s">
        <v>224</v>
      </c>
      <c r="H27" s="134"/>
      <c r="I27" s="134"/>
    </row>
    <row r="28" spans="1:9" s="32" customFormat="1" ht="66" customHeight="1" x14ac:dyDescent="0.25">
      <c r="A28" s="32" t="s">
        <v>103</v>
      </c>
      <c r="B28" s="32" t="s">
        <v>90</v>
      </c>
      <c r="C28" s="32" t="s">
        <v>295</v>
      </c>
      <c r="D28" s="14" t="s">
        <v>296</v>
      </c>
      <c r="E28" s="14" t="s">
        <v>297</v>
      </c>
      <c r="F28" s="54" t="s">
        <v>298</v>
      </c>
      <c r="G28" s="62" t="s">
        <v>95</v>
      </c>
    </row>
    <row r="29" spans="1:9" s="32" customFormat="1" ht="46.5" customHeight="1" x14ac:dyDescent="0.25">
      <c r="A29" s="32" t="s">
        <v>103</v>
      </c>
      <c r="B29" s="32" t="s">
        <v>90</v>
      </c>
      <c r="C29" s="32" t="s">
        <v>295</v>
      </c>
      <c r="D29" s="14" t="s">
        <v>299</v>
      </c>
      <c r="E29" s="14" t="s">
        <v>300</v>
      </c>
      <c r="F29" s="54" t="s">
        <v>301</v>
      </c>
      <c r="G29" s="62" t="s">
        <v>95</v>
      </c>
    </row>
    <row r="30" spans="1:9" s="32" customFormat="1" ht="69" customHeight="1" x14ac:dyDescent="0.25">
      <c r="A30" s="32" t="s">
        <v>103</v>
      </c>
      <c r="B30" s="32" t="s">
        <v>90</v>
      </c>
      <c r="C30" s="32" t="s">
        <v>302</v>
      </c>
      <c r="D30" s="14" t="s">
        <v>303</v>
      </c>
      <c r="E30" s="14" t="s">
        <v>304</v>
      </c>
      <c r="F30" s="54" t="s">
        <v>305</v>
      </c>
      <c r="G30" s="62" t="s">
        <v>95</v>
      </c>
    </row>
    <row r="31" spans="1:9" s="32" customFormat="1" ht="46.5" customHeight="1" x14ac:dyDescent="0.25">
      <c r="A31" s="32" t="s">
        <v>103</v>
      </c>
      <c r="B31" s="32" t="s">
        <v>90</v>
      </c>
      <c r="C31" s="32" t="s">
        <v>306</v>
      </c>
      <c r="D31" s="14" t="s">
        <v>307</v>
      </c>
      <c r="E31" s="14" t="s">
        <v>140</v>
      </c>
      <c r="F31" s="89" t="s">
        <v>308</v>
      </c>
      <c r="G31" s="62" t="s">
        <v>309</v>
      </c>
    </row>
    <row r="32" spans="1:9" s="32" customFormat="1" ht="46.5" customHeight="1" x14ac:dyDescent="0.25">
      <c r="A32" s="32" t="s">
        <v>103</v>
      </c>
      <c r="B32" s="32" t="s">
        <v>90</v>
      </c>
      <c r="C32" s="14" t="s">
        <v>310</v>
      </c>
      <c r="D32" s="14" t="s">
        <v>311</v>
      </c>
      <c r="E32" s="14" t="s">
        <v>312</v>
      </c>
      <c r="F32" s="54" t="s">
        <v>313</v>
      </c>
      <c r="G32" s="62" t="s">
        <v>95</v>
      </c>
    </row>
    <row r="33" spans="1:9" s="32" customFormat="1" ht="46.5" customHeight="1" x14ac:dyDescent="0.25">
      <c r="A33" s="32" t="s">
        <v>103</v>
      </c>
      <c r="B33" s="32" t="s">
        <v>90</v>
      </c>
      <c r="C33" s="32" t="s">
        <v>295</v>
      </c>
      <c r="D33" s="14" t="s">
        <v>314</v>
      </c>
      <c r="E33" s="14" t="s">
        <v>315</v>
      </c>
      <c r="F33" s="54" t="s">
        <v>316</v>
      </c>
      <c r="G33" s="62" t="s">
        <v>95</v>
      </c>
    </row>
    <row r="34" spans="1:9" s="32" customFormat="1" ht="46.5" customHeight="1" x14ac:dyDescent="0.25">
      <c r="A34" s="32" t="s">
        <v>103</v>
      </c>
      <c r="B34" s="32" t="s">
        <v>90</v>
      </c>
      <c r="C34" s="32" t="s">
        <v>317</v>
      </c>
      <c r="D34" s="14" t="s">
        <v>318</v>
      </c>
      <c r="E34" s="14" t="s">
        <v>125</v>
      </c>
      <c r="F34" s="54" t="s">
        <v>319</v>
      </c>
      <c r="G34" s="65" t="s">
        <v>126</v>
      </c>
    </row>
    <row r="35" spans="1:9" s="32" customFormat="1" ht="46.5" customHeight="1" x14ac:dyDescent="0.25">
      <c r="A35" s="32" t="s">
        <v>103</v>
      </c>
      <c r="B35" s="32" t="s">
        <v>90</v>
      </c>
      <c r="C35" s="14" t="s">
        <v>320</v>
      </c>
      <c r="D35" s="14" t="s">
        <v>321</v>
      </c>
      <c r="E35" s="14" t="s">
        <v>125</v>
      </c>
      <c r="F35" s="54" t="s">
        <v>319</v>
      </c>
      <c r="G35" s="65" t="s">
        <v>126</v>
      </c>
    </row>
    <row r="36" spans="1:9" s="32" customFormat="1" ht="46.5" customHeight="1" x14ac:dyDescent="0.25">
      <c r="A36" s="32" t="s">
        <v>103</v>
      </c>
      <c r="B36" s="32" t="s">
        <v>90</v>
      </c>
      <c r="C36" s="32" t="s">
        <v>317</v>
      </c>
      <c r="D36" s="14" t="s">
        <v>322</v>
      </c>
      <c r="E36" s="14" t="s">
        <v>131</v>
      </c>
      <c r="F36" s="54" t="s">
        <v>323</v>
      </c>
      <c r="G36" s="65" t="s">
        <v>126</v>
      </c>
    </row>
    <row r="37" spans="1:9" s="32" customFormat="1" ht="46.5" customHeight="1" x14ac:dyDescent="0.25">
      <c r="A37" s="32" t="s">
        <v>103</v>
      </c>
      <c r="B37" s="32" t="s">
        <v>90</v>
      </c>
      <c r="C37" s="32" t="s">
        <v>324</v>
      </c>
      <c r="D37" s="14" t="s">
        <v>325</v>
      </c>
      <c r="E37" s="14" t="s">
        <v>326</v>
      </c>
      <c r="F37" s="54"/>
      <c r="G37" s="65" t="s">
        <v>126</v>
      </c>
    </row>
    <row r="38" spans="1:9" s="32" customFormat="1" ht="46.5" customHeight="1" x14ac:dyDescent="0.25">
      <c r="A38" s="32" t="s">
        <v>103</v>
      </c>
      <c r="B38" s="32" t="s">
        <v>90</v>
      </c>
      <c r="C38" s="32" t="s">
        <v>324</v>
      </c>
      <c r="D38" s="14" t="s">
        <v>327</v>
      </c>
      <c r="E38" s="14" t="s">
        <v>137</v>
      </c>
      <c r="F38" s="54"/>
      <c r="G38" s="65" t="s">
        <v>126</v>
      </c>
    </row>
    <row r="39" spans="1:9" s="32" customFormat="1" ht="46.5" customHeight="1" x14ac:dyDescent="0.25">
      <c r="A39" s="32" t="s">
        <v>103</v>
      </c>
      <c r="B39" s="32" t="s">
        <v>90</v>
      </c>
      <c r="C39" s="32" t="s">
        <v>328</v>
      </c>
      <c r="D39" s="14" t="s">
        <v>329</v>
      </c>
      <c r="E39" s="14" t="s">
        <v>140</v>
      </c>
      <c r="F39" s="74" t="s">
        <v>330</v>
      </c>
      <c r="G39" s="65" t="s">
        <v>309</v>
      </c>
    </row>
    <row r="40" spans="1:9" s="32" customFormat="1" ht="46.5" customHeight="1" x14ac:dyDescent="0.25">
      <c r="A40" s="32" t="s">
        <v>103</v>
      </c>
      <c r="B40" s="32" t="s">
        <v>90</v>
      </c>
      <c r="C40" s="32" t="s">
        <v>331</v>
      </c>
      <c r="D40" s="14" t="s">
        <v>332</v>
      </c>
      <c r="E40" s="14"/>
      <c r="F40" s="54"/>
      <c r="G40" s="65" t="s">
        <v>126</v>
      </c>
    </row>
    <row r="41" spans="1:9" s="53" customFormat="1" ht="24" customHeight="1" x14ac:dyDescent="0.25">
      <c r="A41" s="32" t="s">
        <v>238</v>
      </c>
      <c r="B41" s="32" t="s">
        <v>150</v>
      </c>
      <c r="C41" s="32" t="s">
        <v>151</v>
      </c>
      <c r="D41" s="14" t="s">
        <v>152</v>
      </c>
      <c r="E41" s="14" t="s">
        <v>153</v>
      </c>
      <c r="F41" s="85"/>
      <c r="G41" s="65" t="s">
        <v>154</v>
      </c>
      <c r="H41" s="134"/>
      <c r="I41" s="134"/>
    </row>
    <row r="42" spans="1:9" s="53" customFormat="1" ht="45.75" customHeight="1" x14ac:dyDescent="0.25">
      <c r="A42" s="32" t="s">
        <v>333</v>
      </c>
      <c r="B42" s="32" t="s">
        <v>155</v>
      </c>
      <c r="C42" s="32" t="s">
        <v>62</v>
      </c>
      <c r="D42" s="14" t="s">
        <v>156</v>
      </c>
      <c r="E42" s="14" t="s">
        <v>157</v>
      </c>
      <c r="F42" s="85" t="s">
        <v>334</v>
      </c>
      <c r="G42" s="65" t="s">
        <v>159</v>
      </c>
      <c r="H42" s="133"/>
      <c r="I42" s="133"/>
    </row>
    <row r="43" spans="1:9" s="53" customFormat="1" ht="58.5" customHeight="1" x14ac:dyDescent="0.25">
      <c r="A43" s="15" t="s">
        <v>103</v>
      </c>
      <c r="B43" s="15" t="s">
        <v>53</v>
      </c>
      <c r="C43" s="134" t="s">
        <v>151</v>
      </c>
      <c r="D43" s="29" t="s">
        <v>335</v>
      </c>
      <c r="E43" s="14" t="s">
        <v>336</v>
      </c>
      <c r="F43" s="36" t="s">
        <v>337</v>
      </c>
      <c r="G43" s="91" t="s">
        <v>195</v>
      </c>
      <c r="H43" s="134"/>
      <c r="I43" s="134"/>
    </row>
    <row r="44" spans="1:9" s="53" customFormat="1" ht="47.25" customHeight="1" x14ac:dyDescent="0.25">
      <c r="A44" s="134" t="s">
        <v>238</v>
      </c>
      <c r="B44" s="134" t="s">
        <v>150</v>
      </c>
      <c r="C44" s="86" t="s">
        <v>54</v>
      </c>
      <c r="D44" s="135" t="s">
        <v>338</v>
      </c>
      <c r="E44" s="135" t="s">
        <v>339</v>
      </c>
      <c r="F44" s="55" t="s">
        <v>241</v>
      </c>
      <c r="G44" s="40" t="s">
        <v>61</v>
      </c>
      <c r="H44" s="134"/>
      <c r="I44" s="134"/>
    </row>
    <row r="45" spans="1:9" s="53" customFormat="1" ht="57" customHeight="1" x14ac:dyDescent="0.25">
      <c r="A45" s="134" t="s">
        <v>238</v>
      </c>
      <c r="B45" s="15" t="s">
        <v>53</v>
      </c>
      <c r="C45" s="86" t="s">
        <v>54</v>
      </c>
      <c r="D45" s="135" t="s">
        <v>164</v>
      </c>
      <c r="E45" s="135" t="s">
        <v>165</v>
      </c>
      <c r="F45" s="54" t="s">
        <v>340</v>
      </c>
      <c r="G45" s="40" t="s">
        <v>167</v>
      </c>
      <c r="H45" s="134"/>
      <c r="I45" s="134"/>
    </row>
    <row r="46" spans="1:9" s="53" customFormat="1" ht="57" customHeight="1" x14ac:dyDescent="0.25">
      <c r="A46" s="134" t="s">
        <v>238</v>
      </c>
      <c r="B46" s="15" t="s">
        <v>53</v>
      </c>
      <c r="C46" s="134" t="s">
        <v>62</v>
      </c>
      <c r="D46" s="135" t="s">
        <v>168</v>
      </c>
      <c r="E46" s="135" t="s">
        <v>169</v>
      </c>
      <c r="F46" s="142"/>
      <c r="G46" s="93" t="s">
        <v>61</v>
      </c>
      <c r="H46" s="134"/>
      <c r="I46" s="134"/>
    </row>
    <row r="47" spans="1:9" s="53" customFormat="1" ht="45" customHeight="1" x14ac:dyDescent="0.25">
      <c r="A47" s="134" t="s">
        <v>238</v>
      </c>
      <c r="B47" s="15" t="s">
        <v>53</v>
      </c>
      <c r="C47" s="86" t="s">
        <v>54</v>
      </c>
      <c r="D47" s="135" t="s">
        <v>171</v>
      </c>
      <c r="E47" s="135" t="s">
        <v>172</v>
      </c>
      <c r="F47" s="142"/>
      <c r="G47" s="91" t="s">
        <v>173</v>
      </c>
      <c r="H47" s="134"/>
      <c r="I47" s="134"/>
    </row>
    <row r="48" spans="1:9" s="53" customFormat="1" ht="45" customHeight="1" x14ac:dyDescent="0.25">
      <c r="A48" s="134" t="s">
        <v>238</v>
      </c>
      <c r="B48" s="15" t="s">
        <v>53</v>
      </c>
      <c r="C48" s="14" t="s">
        <v>341</v>
      </c>
      <c r="D48" s="135" t="s">
        <v>175</v>
      </c>
      <c r="E48" s="135" t="s">
        <v>176</v>
      </c>
      <c r="F48" s="142"/>
      <c r="G48" s="91" t="s">
        <v>177</v>
      </c>
      <c r="H48" s="134"/>
      <c r="I48" s="134"/>
    </row>
    <row r="49" spans="1:9" s="53" customFormat="1" ht="45" customHeight="1" x14ac:dyDescent="0.25">
      <c r="A49" s="134" t="s">
        <v>238</v>
      </c>
      <c r="B49" s="15" t="s">
        <v>53</v>
      </c>
      <c r="C49" s="7" t="s">
        <v>62</v>
      </c>
      <c r="D49" s="67" t="s">
        <v>178</v>
      </c>
      <c r="E49" s="37" t="s">
        <v>179</v>
      </c>
      <c r="F49" s="69" t="s">
        <v>180</v>
      </c>
      <c r="G49" s="93" t="s">
        <v>170</v>
      </c>
      <c r="H49" s="7"/>
      <c r="I49" s="7"/>
    </row>
    <row r="50" spans="1:9" s="53" customFormat="1" ht="46.5" customHeight="1" x14ac:dyDescent="0.25">
      <c r="A50" s="134" t="s">
        <v>238</v>
      </c>
      <c r="B50" s="15" t="s">
        <v>25</v>
      </c>
      <c r="C50" s="14" t="s">
        <v>44</v>
      </c>
      <c r="D50" s="135" t="s">
        <v>181</v>
      </c>
      <c r="E50" s="135" t="s">
        <v>182</v>
      </c>
      <c r="F50" s="113" t="s">
        <v>235</v>
      </c>
      <c r="G50" s="91" t="s">
        <v>48</v>
      </c>
      <c r="H50" s="134"/>
      <c r="I50" s="134"/>
    </row>
    <row r="51" spans="1:9" s="87" customFormat="1" ht="38.25" customHeight="1" x14ac:dyDescent="0.25">
      <c r="A51" s="134" t="s">
        <v>238</v>
      </c>
      <c r="B51" s="15" t="s">
        <v>25</v>
      </c>
      <c r="C51" s="14" t="s">
        <v>44</v>
      </c>
      <c r="D51" s="135" t="s">
        <v>183</v>
      </c>
      <c r="E51" s="135" t="s">
        <v>179</v>
      </c>
      <c r="F51" s="142" t="s">
        <v>22</v>
      </c>
      <c r="G51" s="91" t="s">
        <v>46</v>
      </c>
      <c r="H51" s="134"/>
      <c r="I51" s="134"/>
    </row>
    <row r="52" spans="1:9" s="53" customFormat="1" ht="45" customHeight="1" x14ac:dyDescent="0.25">
      <c r="A52" s="134" t="s">
        <v>238</v>
      </c>
      <c r="B52" s="15" t="s">
        <v>53</v>
      </c>
      <c r="C52" s="14" t="s">
        <v>62</v>
      </c>
      <c r="D52" s="135" t="s">
        <v>185</v>
      </c>
      <c r="E52" s="135" t="s">
        <v>186</v>
      </c>
      <c r="F52" s="142"/>
      <c r="G52" s="93" t="s">
        <v>342</v>
      </c>
      <c r="H52" s="134"/>
      <c r="I52" s="134"/>
    </row>
    <row r="53" spans="1:9" s="53" customFormat="1" ht="41.25" customHeight="1" x14ac:dyDescent="0.25">
      <c r="A53" s="134" t="s">
        <v>238</v>
      </c>
      <c r="B53" s="134" t="s">
        <v>53</v>
      </c>
      <c r="C53" s="134" t="s">
        <v>151</v>
      </c>
      <c r="D53" s="135" t="s">
        <v>188</v>
      </c>
      <c r="E53" s="135" t="s">
        <v>189</v>
      </c>
      <c r="F53" s="142"/>
      <c r="G53" s="93" t="s">
        <v>190</v>
      </c>
      <c r="H53" s="134"/>
      <c r="I53" s="134"/>
    </row>
    <row r="54" spans="1:9" s="53" customFormat="1" ht="15" customHeight="1" x14ac:dyDescent="0.25">
      <c r="A54" s="134"/>
      <c r="B54" s="134"/>
      <c r="C54" s="134"/>
      <c r="D54" s="135"/>
      <c r="E54" s="135"/>
      <c r="F54" s="142"/>
      <c r="G54" s="135"/>
      <c r="H54" s="134"/>
      <c r="I54" s="134"/>
    </row>
    <row r="55" spans="1:9" s="53" customFormat="1" ht="15" customHeight="1" x14ac:dyDescent="0.25">
      <c r="A55" s="134"/>
      <c r="B55" s="134"/>
      <c r="C55" s="134"/>
      <c r="D55" s="135"/>
      <c r="E55" s="135"/>
      <c r="F55" s="142"/>
      <c r="G55" s="135"/>
      <c r="H55" s="134"/>
      <c r="I55" s="134"/>
    </row>
    <row r="56" spans="1:9" s="53" customFormat="1" ht="15" customHeight="1" x14ac:dyDescent="0.25">
      <c r="A56" s="134"/>
      <c r="B56" s="134"/>
      <c r="C56" s="134"/>
      <c r="D56" s="135"/>
      <c r="E56" s="135"/>
      <c r="F56" s="142"/>
      <c r="G56" s="135"/>
      <c r="H56" s="134"/>
      <c r="I56" s="134"/>
    </row>
    <row r="57" spans="1:9" s="53" customFormat="1" ht="15" customHeight="1" x14ac:dyDescent="0.25">
      <c r="A57" s="134"/>
      <c r="B57" s="134"/>
      <c r="C57" s="134"/>
      <c r="D57" s="135"/>
      <c r="E57" s="135"/>
      <c r="F57" s="142"/>
      <c r="G57" s="135"/>
      <c r="H57" s="134"/>
      <c r="I57" s="134"/>
    </row>
    <row r="58" spans="1:9" s="88" customFormat="1" ht="15" customHeight="1" x14ac:dyDescent="0.25">
      <c r="A58" s="137"/>
      <c r="B58" s="137"/>
      <c r="C58" s="137"/>
      <c r="D58" s="143"/>
      <c r="E58" s="143"/>
      <c r="F58" s="144"/>
      <c r="G58" s="135"/>
      <c r="H58" s="137"/>
      <c r="I58" s="137"/>
    </row>
    <row r="59" spans="1:9" s="88" customFormat="1" ht="15" customHeight="1" x14ac:dyDescent="0.25">
      <c r="A59" s="137"/>
      <c r="B59" s="137"/>
      <c r="C59" s="137"/>
      <c r="D59" s="143"/>
      <c r="E59" s="143"/>
      <c r="F59" s="144"/>
      <c r="G59" s="135"/>
      <c r="H59" s="137"/>
      <c r="I59" s="137"/>
    </row>
    <row r="60" spans="1:9" s="88" customFormat="1" ht="15" customHeight="1" x14ac:dyDescent="0.25">
      <c r="A60" s="137"/>
      <c r="B60" s="137"/>
      <c r="C60" s="137"/>
      <c r="D60" s="143"/>
      <c r="E60" s="143"/>
      <c r="F60" s="144"/>
      <c r="G60" s="135"/>
      <c r="H60" s="137"/>
      <c r="I60" s="137"/>
    </row>
    <row r="61" spans="1:9" s="88" customFormat="1" ht="15" customHeight="1" x14ac:dyDescent="0.25">
      <c r="A61" s="137"/>
      <c r="B61" s="137"/>
      <c r="C61" s="137"/>
      <c r="D61" s="143"/>
      <c r="E61" s="143"/>
      <c r="F61" s="144"/>
      <c r="G61" s="135"/>
      <c r="H61" s="137"/>
      <c r="I61" s="137"/>
    </row>
    <row r="62" spans="1:9" ht="15" customHeight="1" x14ac:dyDescent="0.25">
      <c r="A62" s="138"/>
      <c r="B62" s="138"/>
      <c r="C62" s="138"/>
      <c r="D62" s="139"/>
      <c r="E62" s="139"/>
      <c r="F62" s="145"/>
      <c r="G62" s="146"/>
      <c r="H62" s="138"/>
      <c r="I62" s="138"/>
    </row>
    <row r="63" spans="1:9" ht="15" customHeight="1" x14ac:dyDescent="0.25">
      <c r="A63" s="138"/>
      <c r="B63" s="138"/>
      <c r="C63" s="138"/>
      <c r="D63" s="139"/>
      <c r="E63" s="139"/>
      <c r="F63" s="145"/>
      <c r="G63" s="146"/>
      <c r="H63" s="138"/>
      <c r="I63" s="138"/>
    </row>
    <row r="64" spans="1:9" ht="15" customHeight="1" x14ac:dyDescent="0.25">
      <c r="A64" s="138"/>
      <c r="B64" s="138"/>
      <c r="C64" s="138"/>
      <c r="D64" s="139"/>
      <c r="E64" s="139"/>
      <c r="F64" s="145"/>
      <c r="G64" s="146"/>
      <c r="H64" s="138"/>
      <c r="I64" s="138"/>
    </row>
    <row r="65" spans="1:9" ht="15" customHeight="1" x14ac:dyDescent="0.25">
      <c r="A65" s="138"/>
      <c r="B65" s="138"/>
      <c r="C65" s="138"/>
      <c r="D65" s="139"/>
      <c r="E65" s="139"/>
      <c r="F65" s="145"/>
      <c r="G65" s="146"/>
      <c r="H65" s="138"/>
      <c r="I65" s="138"/>
    </row>
    <row r="66" spans="1:9" ht="15" customHeight="1" x14ac:dyDescent="0.25">
      <c r="A66" s="138"/>
      <c r="B66" s="138"/>
      <c r="C66" s="138"/>
      <c r="D66" s="139"/>
      <c r="E66" s="139"/>
      <c r="F66" s="145"/>
      <c r="G66" s="146"/>
      <c r="H66" s="138"/>
      <c r="I66" s="138"/>
    </row>
    <row r="67" spans="1:9" ht="15" customHeight="1" x14ac:dyDescent="0.25">
      <c r="A67" s="138"/>
      <c r="B67" s="138"/>
      <c r="C67" s="138"/>
      <c r="D67" s="139"/>
      <c r="E67" s="139"/>
      <c r="F67" s="145"/>
      <c r="G67" s="146"/>
      <c r="H67" s="138"/>
      <c r="I67" s="138"/>
    </row>
  </sheetData>
  <autoFilter ref="A1:G53" xr:uid="{952400C8-47F7-4D53-86DE-DDDB68F1C95D}"/>
  <hyperlinks>
    <hyperlink ref="G16" r:id="rId1" xr:uid="{3AB2CAB6-E198-4F1A-BFA2-29DC23B10626}"/>
    <hyperlink ref="G28" r:id="rId2" xr:uid="{C059C7ED-9956-497E-A8BF-5EA8D1C671EB}"/>
    <hyperlink ref="G17" r:id="rId3" xr:uid="{8116C84D-E73A-4686-B559-61B9537FBFA7}"/>
    <hyperlink ref="G29" r:id="rId4" xr:uid="{EB4093D6-43EB-4637-A808-88563FBA1124}"/>
    <hyperlink ref="G14" r:id="rId5" xr:uid="{1FAEB272-CA40-4D9B-BAA6-6F1537E2EAFD}"/>
    <hyperlink ref="G43" r:id="rId6" xr:uid="{5E29AF73-A03A-45AB-9DE0-35942FB1B316}"/>
    <hyperlink ref="G7" r:id="rId7" xr:uid="{4D4146D7-79A1-4FE2-830D-4FF3CFB94F37}"/>
    <hyperlink ref="G15" r:id="rId8" xr:uid="{EA4E4425-D945-4FE1-9B87-3DF911E50563}"/>
    <hyperlink ref="G21" r:id="rId9" xr:uid="{AFD0F31C-7150-4798-8760-F8EAA66787DB}"/>
    <hyperlink ref="G18" r:id="rId10" xr:uid="{019D93BD-2A46-4525-9851-1FBBF05B29AC}"/>
    <hyperlink ref="G19" r:id="rId11" xr:uid="{BCFA9D8A-5293-4EF3-9079-9FDE8A8E998F}"/>
    <hyperlink ref="G47" r:id="rId12" xr:uid="{40EE7A5B-95CD-44A4-9535-DA611C60AFF4}"/>
    <hyperlink ref="G8" r:id="rId13" xr:uid="{294F1554-A42D-4B51-B456-C28F90B359D9}"/>
    <hyperlink ref="G9" r:id="rId14" xr:uid="{AE0B4B3C-2BA0-4700-9A4F-7543842D0BC4}"/>
    <hyperlink ref="G30" r:id="rId15" xr:uid="{09AC09F5-FC08-43EA-B52C-83FBF28A63D4}"/>
    <hyperlink ref="G32" r:id="rId16" xr:uid="{CACA3DB4-8CB6-4FA5-96FC-9A5F7AEFEAAC}"/>
    <hyperlink ref="G31" r:id="rId17" xr:uid="{098DB188-DD9C-47E0-B1F2-3BA78725E858}"/>
    <hyperlink ref="G33" r:id="rId18" xr:uid="{DD1489C7-837E-4254-92C2-2CE41D68BBCE}"/>
    <hyperlink ref="G39" r:id="rId19" xr:uid="{DA885DF2-717F-4FCC-B5F9-31BA10A4C323}"/>
    <hyperlink ref="G34" r:id="rId20" xr:uid="{CD80B989-80FE-45A7-AF1A-E6E44B21CF14}"/>
    <hyperlink ref="G35" r:id="rId21" xr:uid="{7FD6F551-26B1-4E7A-9438-DDA61170BF2B}"/>
    <hyperlink ref="G27" r:id="rId22" xr:uid="{2B7FC5BE-1F9A-4E1C-946D-D14159D59152}"/>
    <hyperlink ref="G25" r:id="rId23" xr:uid="{711B7BC6-C4C4-4244-BE6C-751E20915BD4}"/>
    <hyperlink ref="G22" r:id="rId24" xr:uid="{747E52B0-181C-4844-B396-6980A1067660}"/>
    <hyperlink ref="G23" r:id="rId25" xr:uid="{B70AE5E6-0FD5-4DA7-9345-11717782BAA6}"/>
    <hyperlink ref="G24" r:id="rId26" xr:uid="{76D1E3E0-0690-41F7-98E3-B94E067152B4}"/>
    <hyperlink ref="G45" r:id="rId27" xr:uid="{9A2B3E75-8218-4846-B9D6-7F23586A5130}"/>
    <hyperlink ref="G20" r:id="rId28" xr:uid="{6DBE5CD1-A842-4B88-85CF-90B7967E0AC9}"/>
    <hyperlink ref="G41" r:id="rId29" xr:uid="{F414F1FB-C9C6-4715-BBF3-C8E1B889D8FD}"/>
    <hyperlink ref="G36" r:id="rId30" xr:uid="{E9AA2D66-06B1-478F-B5BD-6A59AD68368B}"/>
    <hyperlink ref="G37" r:id="rId31" xr:uid="{EF7D9BD5-D237-4C69-844F-C943B9CA2D08}"/>
    <hyperlink ref="G38" r:id="rId32" xr:uid="{0C824E47-4F4B-4FFB-B324-A5D0C68B09EA}"/>
    <hyperlink ref="G26" r:id="rId33" xr:uid="{C0748DA7-A906-4261-808D-8080824BC4BD}"/>
    <hyperlink ref="G40" r:id="rId34" xr:uid="{3A73B2D7-74A7-4725-BFCE-E4A1DE8BE155}"/>
    <hyperlink ref="G44" r:id="rId35" xr:uid="{8B77A9B4-4AA4-44DD-9DBE-2C92926D11B4}"/>
    <hyperlink ref="G5" r:id="rId36" xr:uid="{5A451DE0-F765-444F-8B9E-AF60A5CAC7D7}"/>
    <hyperlink ref="G6" r:id="rId37" xr:uid="{835AA3B6-0A8B-43DE-A4F7-E5739EAC81F1}"/>
    <hyperlink ref="G48" r:id="rId38" xr:uid="{A9ADA121-8727-4A3A-867D-0B5307E62644}"/>
    <hyperlink ref="G13" r:id="rId39" xr:uid="{CD63F1C4-B642-4600-9B19-B1B466C02F07}"/>
    <hyperlink ref="G11" r:id="rId40" xr:uid="{1B4A8AFC-CA53-4226-B1D4-544054F22B79}"/>
    <hyperlink ref="G42" r:id="rId41" xr:uid="{DAE23225-8FC8-4999-9E99-881190AE4A70}"/>
    <hyperlink ref="G50" r:id="rId42" xr:uid="{52D8B462-A281-4256-84FC-37D6BE1A3088}"/>
    <hyperlink ref="G51" r:id="rId43" xr:uid="{027BE8C3-093E-49F4-8DD1-E3FB21470275}"/>
    <hyperlink ref="G12" r:id="rId44" xr:uid="{85C6D03D-025B-42A8-8F2C-8C9B90C275CF}"/>
    <hyperlink ref="G49" r:id="rId45" xr:uid="{E869D9F7-280D-4240-813C-CFAE1103C515}"/>
    <hyperlink ref="G53" r:id="rId46" xr:uid="{8574D645-D537-445C-B7CE-13221C602EDF}"/>
    <hyperlink ref="G46" r:id="rId47" xr:uid="{6C1BCBEE-C2C4-498F-BF2D-2125627D0566}"/>
    <hyperlink ref="G52" r:id="rId48" xr:uid="{9F87CE81-0DA4-4C6F-B8ED-8B0F269AF0BC}"/>
    <hyperlink ref="H16" r:id="rId49" xr:uid="{48C17BCA-F4DB-4194-AA1E-023BB7521EB2}"/>
    <hyperlink ref="H17" r:id="rId50" xr:uid="{2E040D7F-A255-4B9B-AAD7-FF6B7CC25026}"/>
    <hyperlink ref="H18" r:id="rId51" xr:uid="{D1532EE7-9FE4-4726-8287-354E47CDBDB2}"/>
    <hyperlink ref="H19" r:id="rId52" xr:uid="{BB375FED-E6C6-429D-94D2-7D93306059B0}"/>
    <hyperlink ref="H20" r:id="rId53" xr:uid="{9EB18E00-F9E5-467E-9175-C4E9E2A590AD}"/>
    <hyperlink ref="H21" r:id="rId54" xr:uid="{A8F976BD-F7C4-4390-BE4E-855E4382B9E1}"/>
    <hyperlink ref="H22" r:id="rId55" xr:uid="{DD641C57-EFF9-416D-B0F9-C98A70AD70CC}"/>
    <hyperlink ref="H23" r:id="rId56" xr:uid="{912315D0-4A1D-4DC3-B35B-47676A69B20F}"/>
    <hyperlink ref="H24" r:id="rId57" xr:uid="{0AE9C17A-D0B0-43E9-9669-FB7D8A5E0A6A}"/>
    <hyperlink ref="H25" r:id="rId58" xr:uid="{2B6A2045-8266-40A5-996B-634733B28EE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40F3-55A7-40C3-9D30-0A9B40018339}">
  <sheetPr>
    <tabColor theme="1"/>
  </sheetPr>
  <dimension ref="A1:AA21"/>
  <sheetViews>
    <sheetView workbookViewId="0">
      <pane xSplit="4" topLeftCell="E1" activePane="topRight" state="frozen"/>
      <selection pane="topRight" activeCell="E1" sqref="E1"/>
    </sheetView>
  </sheetViews>
  <sheetFormatPr defaultRowHeight="15" x14ac:dyDescent="0.25"/>
  <cols>
    <col min="1" max="1" width="26" style="30" customWidth="1"/>
    <col min="2" max="2" width="20.85546875" style="30" customWidth="1"/>
    <col min="3" max="3" width="39.28515625" style="30" bestFit="1" customWidth="1"/>
    <col min="4" max="4" width="70" style="30" customWidth="1"/>
    <col min="5" max="5" width="71.42578125" style="30" customWidth="1"/>
    <col min="6" max="6" width="70.140625" style="30" hidden="1" customWidth="1"/>
    <col min="7" max="7" width="84.28515625" style="30" customWidth="1"/>
    <col min="8" max="8" width="17.85546875" style="30" customWidth="1"/>
    <col min="9" max="9" width="15.140625" style="30" customWidth="1"/>
    <col min="10" max="10" width="12.140625" style="30" bestFit="1" customWidth="1"/>
    <col min="11" max="11" width="18.7109375" style="30" customWidth="1"/>
    <col min="12" max="12" width="26.7109375" style="30" customWidth="1"/>
    <col min="13" max="16384" width="9.140625" style="30"/>
  </cols>
  <sheetData>
    <row r="1" spans="1:27" s="44" customFormat="1" ht="30.75" customHeight="1" x14ac:dyDescent="0.25">
      <c r="A1" s="152" t="s">
        <v>0</v>
      </c>
      <c r="B1" s="46" t="s">
        <v>1</v>
      </c>
      <c r="C1" s="46" t="s">
        <v>2</v>
      </c>
      <c r="D1" s="153" t="s">
        <v>3</v>
      </c>
      <c r="E1" s="153" t="s">
        <v>4</v>
      </c>
      <c r="F1" s="153" t="s">
        <v>5</v>
      </c>
      <c r="G1" s="152" t="s">
        <v>6</v>
      </c>
      <c r="H1" s="151" t="s">
        <v>7</v>
      </c>
      <c r="I1" s="151" t="s">
        <v>8</v>
      </c>
      <c r="J1" s="151" t="s">
        <v>9</v>
      </c>
      <c r="K1" s="151" t="s">
        <v>10</v>
      </c>
      <c r="L1" s="151" t="s">
        <v>11</v>
      </c>
      <c r="M1" s="158"/>
      <c r="N1" s="158"/>
      <c r="O1" s="158"/>
      <c r="P1" s="158"/>
      <c r="Q1" s="158"/>
      <c r="R1" s="158"/>
      <c r="S1" s="158"/>
      <c r="T1" s="158"/>
      <c r="U1" s="158"/>
      <c r="V1" s="158"/>
      <c r="W1" s="158"/>
      <c r="X1" s="158"/>
      <c r="Y1" s="158"/>
      <c r="Z1" s="158"/>
      <c r="AA1" s="158"/>
    </row>
    <row r="2" spans="1:27" s="31" customFormat="1" ht="44.25" customHeight="1" x14ac:dyDescent="0.25">
      <c r="A2" s="42" t="s">
        <v>343</v>
      </c>
      <c r="B2" s="42" t="s">
        <v>344</v>
      </c>
      <c r="C2" s="90" t="s">
        <v>14</v>
      </c>
      <c r="D2" s="133" t="s">
        <v>345</v>
      </c>
      <c r="E2" s="133" t="s">
        <v>346</v>
      </c>
      <c r="F2" s="133"/>
      <c r="G2" s="6"/>
      <c r="H2" s="136"/>
      <c r="I2" s="136"/>
      <c r="J2" s="136"/>
      <c r="K2" s="136"/>
      <c r="L2" s="136"/>
      <c r="M2" s="136"/>
      <c r="N2" s="136"/>
      <c r="O2" s="136"/>
      <c r="P2" s="136"/>
      <c r="Q2" s="136"/>
      <c r="R2" s="136"/>
      <c r="S2" s="136"/>
      <c r="T2" s="136"/>
      <c r="U2" s="136"/>
      <c r="V2" s="136"/>
      <c r="W2" s="136"/>
      <c r="X2" s="136"/>
      <c r="Y2" s="136"/>
      <c r="Z2" s="136"/>
      <c r="AA2" s="136"/>
    </row>
    <row r="3" spans="1:27" s="31" customFormat="1" ht="44.25" customHeight="1" x14ac:dyDescent="0.25">
      <c r="A3" s="42" t="s">
        <v>343</v>
      </c>
      <c r="B3" s="42" t="s">
        <v>344</v>
      </c>
      <c r="C3" s="90" t="s">
        <v>14</v>
      </c>
      <c r="D3" s="133" t="s">
        <v>347</v>
      </c>
      <c r="E3" s="133" t="s">
        <v>348</v>
      </c>
      <c r="F3" s="133"/>
      <c r="G3" s="6"/>
      <c r="H3" s="136"/>
      <c r="I3" s="136"/>
      <c r="J3" s="136"/>
      <c r="K3" s="136"/>
      <c r="L3" s="136"/>
      <c r="M3" s="136"/>
      <c r="N3" s="136"/>
      <c r="O3" s="136"/>
      <c r="P3" s="136"/>
      <c r="Q3" s="136"/>
      <c r="R3" s="136"/>
      <c r="S3" s="136"/>
      <c r="T3" s="136"/>
      <c r="U3" s="136"/>
      <c r="V3" s="136"/>
      <c r="W3" s="136"/>
      <c r="X3" s="136"/>
      <c r="Y3" s="136"/>
      <c r="Z3" s="136"/>
      <c r="AA3" s="136"/>
    </row>
    <row r="4" spans="1:27" s="51" customFormat="1" ht="38.25" customHeight="1" x14ac:dyDescent="0.25">
      <c r="A4" s="42" t="s">
        <v>343</v>
      </c>
      <c r="B4" s="136" t="s">
        <v>53</v>
      </c>
      <c r="C4" s="133" t="s">
        <v>174</v>
      </c>
      <c r="D4" s="67" t="s">
        <v>175</v>
      </c>
      <c r="E4" s="37" t="s">
        <v>176</v>
      </c>
      <c r="F4" s="69"/>
      <c r="G4" s="70" t="s">
        <v>177</v>
      </c>
      <c r="H4" s="7"/>
      <c r="I4" s="7"/>
    </row>
    <row r="5" spans="1:27" s="31" customFormat="1" ht="44.25" customHeight="1" x14ac:dyDescent="0.25">
      <c r="A5" s="42" t="s">
        <v>343</v>
      </c>
      <c r="B5" s="15" t="s">
        <v>53</v>
      </c>
      <c r="C5" s="14" t="s">
        <v>62</v>
      </c>
      <c r="D5" s="135" t="s">
        <v>185</v>
      </c>
      <c r="E5" s="135" t="s">
        <v>186</v>
      </c>
      <c r="F5" s="142"/>
      <c r="G5" s="73" t="s">
        <v>342</v>
      </c>
      <c r="H5" s="134"/>
      <c r="I5" s="134"/>
      <c r="J5" s="134"/>
      <c r="K5" s="134"/>
      <c r="L5" s="134"/>
      <c r="M5" s="134"/>
      <c r="N5" s="134"/>
      <c r="O5" s="134"/>
      <c r="P5" s="134"/>
      <c r="Q5" s="134"/>
      <c r="R5" s="134"/>
      <c r="S5" s="134"/>
      <c r="T5" s="134"/>
      <c r="U5" s="134"/>
      <c r="V5" s="134"/>
      <c r="W5" s="134"/>
      <c r="X5" s="134"/>
      <c r="Y5" s="134"/>
      <c r="Z5" s="134"/>
      <c r="AA5" s="134"/>
    </row>
    <row r="6" spans="1:27" s="31" customFormat="1" ht="44.25" customHeight="1" x14ac:dyDescent="0.25">
      <c r="A6" s="42" t="s">
        <v>343</v>
      </c>
      <c r="B6" s="42" t="s">
        <v>349</v>
      </c>
      <c r="C6" s="14" t="s">
        <v>350</v>
      </c>
      <c r="D6" s="133" t="s">
        <v>351</v>
      </c>
      <c r="E6" s="133" t="s">
        <v>352</v>
      </c>
      <c r="F6" s="133"/>
      <c r="G6" s="73" t="s">
        <v>353</v>
      </c>
      <c r="H6" s="136"/>
      <c r="I6" s="136"/>
      <c r="J6" s="136"/>
      <c r="K6" s="136"/>
      <c r="L6" s="136"/>
      <c r="M6" s="136"/>
      <c r="N6" s="136"/>
      <c r="O6" s="136"/>
      <c r="P6" s="136"/>
      <c r="Q6" s="136"/>
      <c r="R6" s="136"/>
      <c r="S6" s="136"/>
      <c r="T6" s="136"/>
      <c r="U6" s="136"/>
      <c r="V6" s="136"/>
      <c r="W6" s="136"/>
      <c r="X6" s="136"/>
      <c r="Y6" s="136"/>
      <c r="Z6" s="136"/>
      <c r="AA6" s="136"/>
    </row>
    <row r="7" spans="1:27" s="7" customFormat="1" ht="50.25" customHeight="1" x14ac:dyDescent="0.25">
      <c r="A7" s="42" t="s">
        <v>343</v>
      </c>
      <c r="B7" s="15" t="s">
        <v>53</v>
      </c>
      <c r="C7" s="104" t="s">
        <v>54</v>
      </c>
      <c r="D7" s="13" t="s">
        <v>354</v>
      </c>
      <c r="E7" s="13" t="s">
        <v>165</v>
      </c>
      <c r="F7" s="14" t="s">
        <v>340</v>
      </c>
      <c r="G7" s="6" t="s">
        <v>167</v>
      </c>
    </row>
    <row r="8" spans="1:27" ht="16.5" customHeight="1" x14ac:dyDescent="0.25">
      <c r="A8" s="42" t="s">
        <v>343</v>
      </c>
      <c r="B8" s="15" t="s">
        <v>25</v>
      </c>
      <c r="C8" s="14" t="s">
        <v>44</v>
      </c>
      <c r="D8" s="13" t="s">
        <v>355</v>
      </c>
      <c r="E8" s="13" t="s">
        <v>179</v>
      </c>
      <c r="F8" s="90" t="s">
        <v>22</v>
      </c>
      <c r="G8" s="6" t="s">
        <v>46</v>
      </c>
      <c r="H8" s="7"/>
      <c r="I8" s="7"/>
    </row>
    <row r="9" spans="1:27" s="7" customFormat="1" ht="30" x14ac:dyDescent="0.25">
      <c r="A9" s="42" t="s">
        <v>343</v>
      </c>
      <c r="B9" s="15" t="s">
        <v>155</v>
      </c>
      <c r="C9" s="42" t="s">
        <v>62</v>
      </c>
      <c r="D9" s="13" t="s">
        <v>356</v>
      </c>
      <c r="E9" s="13" t="s">
        <v>169</v>
      </c>
      <c r="F9" s="14" t="s">
        <v>357</v>
      </c>
      <c r="G9" s="6" t="s">
        <v>358</v>
      </c>
    </row>
    <row r="10" spans="1:27" s="13" customFormat="1" ht="30" x14ac:dyDescent="0.25">
      <c r="A10" s="42" t="s">
        <v>343</v>
      </c>
      <c r="B10" s="15" t="s">
        <v>90</v>
      </c>
      <c r="C10" s="42" t="s">
        <v>91</v>
      </c>
      <c r="D10" s="61" t="s">
        <v>359</v>
      </c>
      <c r="E10" s="13" t="s">
        <v>360</v>
      </c>
      <c r="F10" s="14" t="s">
        <v>94</v>
      </c>
      <c r="G10" s="6" t="s">
        <v>95</v>
      </c>
      <c r="H10" s="7"/>
      <c r="I10" s="7"/>
      <c r="J10" s="7"/>
      <c r="K10" s="7"/>
      <c r="L10" s="7"/>
      <c r="M10" s="7"/>
      <c r="N10" s="7"/>
      <c r="O10" s="7"/>
      <c r="P10" s="7"/>
      <c r="Q10" s="7"/>
      <c r="R10" s="7"/>
      <c r="S10" s="7"/>
      <c r="T10" s="7"/>
      <c r="U10" s="7"/>
      <c r="V10" s="7"/>
      <c r="W10" s="7"/>
      <c r="X10" s="7"/>
      <c r="Y10" s="7"/>
      <c r="Z10" s="7"/>
      <c r="AA10" s="7"/>
    </row>
    <row r="11" spans="1:27" s="13" customFormat="1" ht="45" x14ac:dyDescent="0.25">
      <c r="A11" s="42" t="s">
        <v>343</v>
      </c>
      <c r="B11" s="15" t="s">
        <v>90</v>
      </c>
      <c r="C11" s="42" t="s">
        <v>96</v>
      </c>
      <c r="D11" s="61" t="s">
        <v>361</v>
      </c>
      <c r="E11" s="13" t="s">
        <v>360</v>
      </c>
      <c r="F11" s="14" t="s">
        <v>99</v>
      </c>
      <c r="G11" s="6" t="s">
        <v>95</v>
      </c>
      <c r="H11" s="7"/>
      <c r="I11" s="7"/>
      <c r="J11" s="7"/>
      <c r="K11" s="7"/>
      <c r="L11" s="7"/>
      <c r="M11" s="7"/>
      <c r="N11" s="7"/>
      <c r="O11" s="7"/>
      <c r="P11" s="7"/>
      <c r="Q11" s="7"/>
      <c r="R11" s="7"/>
      <c r="S11" s="7"/>
      <c r="T11" s="7"/>
      <c r="U11" s="7"/>
      <c r="V11" s="7"/>
      <c r="W11" s="7"/>
      <c r="X11" s="7"/>
      <c r="Y11" s="7"/>
      <c r="Z11" s="7"/>
      <c r="AA11" s="7"/>
    </row>
    <row r="12" spans="1:27" s="13" customFormat="1" ht="30" x14ac:dyDescent="0.25">
      <c r="A12" s="42" t="s">
        <v>343</v>
      </c>
      <c r="B12" s="15" t="s">
        <v>90</v>
      </c>
      <c r="C12" s="42" t="s">
        <v>96</v>
      </c>
      <c r="D12" s="61" t="s">
        <v>362</v>
      </c>
      <c r="E12" s="13" t="s">
        <v>363</v>
      </c>
      <c r="F12" s="14" t="s">
        <v>102</v>
      </c>
      <c r="G12" s="6" t="s">
        <v>95</v>
      </c>
      <c r="H12" s="7"/>
      <c r="I12" s="7"/>
      <c r="J12" s="7"/>
      <c r="K12" s="7"/>
      <c r="L12" s="7"/>
      <c r="M12" s="7"/>
      <c r="N12" s="7"/>
      <c r="O12" s="7"/>
      <c r="P12" s="7"/>
      <c r="Q12" s="7"/>
      <c r="R12" s="7"/>
      <c r="S12" s="7"/>
      <c r="T12" s="7"/>
      <c r="U12" s="7"/>
      <c r="V12" s="7"/>
      <c r="W12" s="7"/>
      <c r="X12" s="7"/>
      <c r="Y12" s="7"/>
      <c r="Z12" s="7"/>
      <c r="AA12" s="7"/>
    </row>
    <row r="13" spans="1:27" s="13" customFormat="1" ht="30" x14ac:dyDescent="0.25">
      <c r="A13" s="42" t="s">
        <v>343</v>
      </c>
      <c r="B13" s="15" t="s">
        <v>90</v>
      </c>
      <c r="C13" s="42" t="s">
        <v>104</v>
      </c>
      <c r="D13" s="61" t="s">
        <v>364</v>
      </c>
      <c r="E13" s="13" t="s">
        <v>106</v>
      </c>
      <c r="F13" s="14" t="s">
        <v>365</v>
      </c>
      <c r="G13" s="6" t="s">
        <v>108</v>
      </c>
      <c r="H13" s="7"/>
      <c r="I13" s="7"/>
      <c r="J13" s="7"/>
      <c r="K13" s="7"/>
      <c r="L13" s="7"/>
      <c r="M13" s="7"/>
      <c r="N13" s="7"/>
      <c r="O13" s="7"/>
      <c r="P13" s="7"/>
      <c r="Q13" s="7"/>
      <c r="R13" s="7"/>
      <c r="S13" s="7"/>
      <c r="T13" s="7"/>
      <c r="U13" s="7"/>
      <c r="V13" s="7"/>
      <c r="W13" s="7"/>
      <c r="X13" s="7"/>
      <c r="Y13" s="7"/>
      <c r="Z13" s="7"/>
      <c r="AA13" s="7"/>
    </row>
    <row r="14" spans="1:27" s="13" customFormat="1" ht="30" x14ac:dyDescent="0.25">
      <c r="A14" s="42" t="s">
        <v>343</v>
      </c>
      <c r="B14" s="15" t="s">
        <v>90</v>
      </c>
      <c r="C14" s="105" t="s">
        <v>366</v>
      </c>
      <c r="D14" s="61" t="s">
        <v>367</v>
      </c>
      <c r="E14" s="13" t="s">
        <v>368</v>
      </c>
      <c r="F14" s="14" t="s">
        <v>119</v>
      </c>
      <c r="G14" s="6" t="s">
        <v>95</v>
      </c>
      <c r="H14" s="7"/>
      <c r="I14" s="7"/>
      <c r="J14" s="7"/>
      <c r="K14" s="7"/>
      <c r="L14" s="7"/>
      <c r="M14" s="7"/>
      <c r="N14" s="7"/>
      <c r="O14" s="7"/>
      <c r="P14" s="7"/>
      <c r="Q14" s="7"/>
      <c r="R14" s="7"/>
      <c r="S14" s="7"/>
      <c r="T14" s="7"/>
      <c r="U14" s="7"/>
      <c r="V14" s="7"/>
      <c r="W14" s="7"/>
      <c r="X14" s="7"/>
      <c r="Y14" s="7"/>
      <c r="Z14" s="7"/>
      <c r="AA14" s="7"/>
    </row>
    <row r="15" spans="1:27" ht="30" x14ac:dyDescent="0.25">
      <c r="A15" s="42" t="s">
        <v>343</v>
      </c>
      <c r="B15" s="15" t="s">
        <v>53</v>
      </c>
      <c r="C15" s="35" t="s">
        <v>54</v>
      </c>
      <c r="D15" s="7" t="s">
        <v>369</v>
      </c>
      <c r="E15" s="45" t="s">
        <v>370</v>
      </c>
      <c r="F15" s="45"/>
      <c r="G15" s="5" t="s">
        <v>61</v>
      </c>
    </row>
    <row r="16" spans="1:27" s="13" customFormat="1" ht="35.25" customHeight="1" x14ac:dyDescent="0.25">
      <c r="A16" s="42" t="s">
        <v>343</v>
      </c>
      <c r="B16" s="29" t="s">
        <v>349</v>
      </c>
      <c r="C16" s="168" t="s">
        <v>371</v>
      </c>
      <c r="D16" s="14" t="s">
        <v>372</v>
      </c>
      <c r="E16" s="13" t="s">
        <v>373</v>
      </c>
      <c r="G16" s="73" t="s">
        <v>245</v>
      </c>
    </row>
    <row r="17" spans="1:7" ht="30" x14ac:dyDescent="0.25">
      <c r="A17" s="42" t="s">
        <v>343</v>
      </c>
      <c r="B17" s="15" t="s">
        <v>53</v>
      </c>
      <c r="C17" s="167" t="s">
        <v>374</v>
      </c>
      <c r="D17" s="169" t="s">
        <v>375</v>
      </c>
      <c r="E17" s="29" t="s">
        <v>243</v>
      </c>
      <c r="F17" s="7"/>
      <c r="G17" s="6" t="s">
        <v>245</v>
      </c>
    </row>
    <row r="18" spans="1:7" ht="30" x14ac:dyDescent="0.25">
      <c r="A18" s="42" t="s">
        <v>343</v>
      </c>
      <c r="B18" s="15" t="s">
        <v>53</v>
      </c>
      <c r="C18" s="7" t="s">
        <v>376</v>
      </c>
      <c r="D18" s="169" t="s">
        <v>377</v>
      </c>
      <c r="E18" s="29" t="s">
        <v>243</v>
      </c>
      <c r="F18" s="7"/>
      <c r="G18" s="6" t="s">
        <v>245</v>
      </c>
    </row>
    <row r="19" spans="1:7" ht="30" x14ac:dyDescent="0.25">
      <c r="A19" s="42" t="s">
        <v>343</v>
      </c>
      <c r="B19" s="15" t="s">
        <v>53</v>
      </c>
      <c r="C19" s="43" t="s">
        <v>378</v>
      </c>
      <c r="D19" s="13" t="s">
        <v>379</v>
      </c>
      <c r="E19" s="29" t="s">
        <v>243</v>
      </c>
      <c r="F19" s="7"/>
      <c r="G19" s="6" t="s">
        <v>245</v>
      </c>
    </row>
    <row r="20" spans="1:7" s="7" customFormat="1" x14ac:dyDescent="0.25">
      <c r="A20" s="42" t="s">
        <v>343</v>
      </c>
      <c r="B20" s="15" t="s">
        <v>25</v>
      </c>
      <c r="C20" s="14" t="s">
        <v>44</v>
      </c>
      <c r="D20" s="7" t="s">
        <v>380</v>
      </c>
      <c r="E20" s="7" t="s">
        <v>381</v>
      </c>
      <c r="G20" s="5" t="s">
        <v>46</v>
      </c>
    </row>
    <row r="21" spans="1:7" x14ac:dyDescent="0.25">
      <c r="G21" s="114"/>
    </row>
  </sheetData>
  <autoFilter ref="A1:AA1" xr:uid="{7DE540F3-55A7-40C3-9D30-0A9B40018339}"/>
  <hyperlinks>
    <hyperlink ref="G9" r:id="rId1" xr:uid="{02DDA8CF-C8E9-4A55-B8DC-5AC684E43956}"/>
    <hyperlink ref="G17" r:id="rId2" xr:uid="{636A1EC1-06A0-4AF2-8ED7-8324DEF2DE32}"/>
    <hyperlink ref="G19" r:id="rId3" xr:uid="{42694567-3AC9-49DB-9BFE-BA099861A777}"/>
    <hyperlink ref="G7" r:id="rId4" xr:uid="{DF121948-1864-4AD3-B5A7-D7AC15BB448A}"/>
    <hyperlink ref="G8" r:id="rId5" xr:uid="{D39094C9-3344-4188-8079-0C4F77B92B43}"/>
    <hyperlink ref="G10" r:id="rId6" xr:uid="{E65E34BD-36DA-4592-85E1-47878EC38C5C}"/>
    <hyperlink ref="G11" r:id="rId7" xr:uid="{B90C5828-8042-44A5-AFED-5B9AA24A7BDD}"/>
    <hyperlink ref="G12:G13" r:id="rId8" display="Inter/IntraUnit Transaction Processing (110.3)" xr:uid="{84828330-173D-44F7-B326-008AD397F7A2}"/>
    <hyperlink ref="G13" r:id="rId9" xr:uid="{2A23F6CB-E5BD-4526-A739-FDB7F920F0B1}"/>
    <hyperlink ref="G14" r:id="rId10" xr:uid="{3A30B14A-0DF1-42BF-995A-77D0608818AB}"/>
    <hyperlink ref="G6" r:id="rId11" xr:uid="{32F5841A-39C2-41A6-810B-D078926029B7}"/>
    <hyperlink ref="G4" r:id="rId12" xr:uid="{5354E319-450F-4375-B3BB-9FEA482BD276}"/>
    <hyperlink ref="G5" r:id="rId13" xr:uid="{293E1DE0-E336-49BF-9FC4-799EEED0BE47}"/>
    <hyperlink ref="G20" r:id="rId14" xr:uid="{7421A32D-6168-4F81-A91D-1A8BBFDFD3C4}"/>
    <hyperlink ref="G16" r:id="rId15" xr:uid="{21264C5B-F4D8-4B81-9AF1-63E3AAF7B946}"/>
    <hyperlink ref="G18" r:id="rId16" xr:uid="{0A95A0E9-1EBA-4A4D-9649-C9124645D943}"/>
    <hyperlink ref="G15" r:id="rId17" xr:uid="{94FF8F4E-8ABE-4CE2-AA04-13D8740C582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C84C-E79E-4805-ABBD-1EEAD023D6C2}">
  <dimension ref="A1:L15"/>
  <sheetViews>
    <sheetView workbookViewId="0">
      <pane ySplit="1" topLeftCell="A2" activePane="bottomLeft" state="frozen"/>
      <selection pane="bottomLeft" activeCell="A2" sqref="A2"/>
    </sheetView>
  </sheetViews>
  <sheetFormatPr defaultRowHeight="15" x14ac:dyDescent="0.25"/>
  <cols>
    <col min="1" max="1" width="26.42578125" bestFit="1" customWidth="1"/>
    <col min="2" max="2" width="19.140625" customWidth="1"/>
    <col min="3" max="3" width="38.42578125" bestFit="1" customWidth="1"/>
    <col min="4" max="4" width="77.28515625" customWidth="1"/>
    <col min="5" max="5" width="56.28515625" customWidth="1"/>
    <col min="6" max="6" width="47.140625" customWidth="1"/>
    <col min="7" max="7" width="45.28515625" bestFit="1" customWidth="1"/>
    <col min="8" max="8" width="20.28515625" customWidth="1"/>
    <col min="9" max="9" width="12.140625" bestFit="1" customWidth="1"/>
    <col min="10" max="10" width="32.7109375" customWidth="1"/>
    <col min="11" max="11" width="14.42578125" customWidth="1"/>
    <col min="12" max="12" width="28.28515625" customWidth="1"/>
  </cols>
  <sheetData>
    <row r="1" spans="1:12" x14ac:dyDescent="0.25">
      <c r="A1" s="152" t="s">
        <v>0</v>
      </c>
      <c r="B1" s="12" t="s">
        <v>1</v>
      </c>
      <c r="C1" s="12" t="s">
        <v>2</v>
      </c>
      <c r="D1" s="153" t="s">
        <v>3</v>
      </c>
      <c r="E1" s="153" t="s">
        <v>4</v>
      </c>
      <c r="F1" s="153" t="s">
        <v>5</v>
      </c>
      <c r="G1" s="152" t="s">
        <v>6</v>
      </c>
      <c r="H1" s="151" t="s">
        <v>7</v>
      </c>
      <c r="I1" s="151" t="s">
        <v>8</v>
      </c>
      <c r="J1" s="151" t="s">
        <v>9</v>
      </c>
      <c r="K1" s="151" t="s">
        <v>10</v>
      </c>
      <c r="L1" s="151" t="s">
        <v>11</v>
      </c>
    </row>
    <row r="2" spans="1:12" s="1" customFormat="1" ht="30" x14ac:dyDescent="0.25">
      <c r="A2" s="1" t="s">
        <v>382</v>
      </c>
      <c r="B2" s="1" t="s">
        <v>155</v>
      </c>
      <c r="C2" s="7" t="s">
        <v>151</v>
      </c>
      <c r="D2" s="14" t="s">
        <v>383</v>
      </c>
      <c r="E2" s="4" t="s">
        <v>384</v>
      </c>
      <c r="G2" s="73" t="s">
        <v>167</v>
      </c>
    </row>
    <row r="3" spans="1:12" s="1" customFormat="1" ht="48.75" customHeight="1" x14ac:dyDescent="0.25">
      <c r="A3" s="1" t="s">
        <v>382</v>
      </c>
      <c r="B3" s="1" t="s">
        <v>53</v>
      </c>
      <c r="C3" s="7" t="s">
        <v>277</v>
      </c>
      <c r="D3" s="14" t="s">
        <v>278</v>
      </c>
      <c r="E3" s="4" t="s">
        <v>198</v>
      </c>
      <c r="F3" s="1" t="s">
        <v>279</v>
      </c>
      <c r="G3" s="73" t="s">
        <v>195</v>
      </c>
    </row>
    <row r="4" spans="1:12" s="1" customFormat="1" ht="52.5" customHeight="1" x14ac:dyDescent="0.25">
      <c r="A4" s="1" t="s">
        <v>382</v>
      </c>
      <c r="B4" s="1" t="s">
        <v>53</v>
      </c>
      <c r="C4" s="7" t="s">
        <v>277</v>
      </c>
      <c r="D4" s="14" t="s">
        <v>280</v>
      </c>
      <c r="E4" s="4" t="s">
        <v>201</v>
      </c>
      <c r="G4" s="73" t="s">
        <v>202</v>
      </c>
    </row>
    <row r="5" spans="1:12" s="1" customFormat="1" ht="48.75" customHeight="1" x14ac:dyDescent="0.25">
      <c r="A5" s="1" t="s">
        <v>382</v>
      </c>
      <c r="B5" s="1" t="s">
        <v>53</v>
      </c>
      <c r="C5" s="7" t="s">
        <v>151</v>
      </c>
      <c r="D5" s="14" t="s">
        <v>282</v>
      </c>
      <c r="E5" s="4" t="s">
        <v>283</v>
      </c>
      <c r="G5" s="73" t="s">
        <v>154</v>
      </c>
    </row>
    <row r="6" spans="1:12" s="1" customFormat="1" x14ac:dyDescent="0.25">
      <c r="A6" s="1" t="s">
        <v>382</v>
      </c>
      <c r="B6" s="1" t="s">
        <v>53</v>
      </c>
      <c r="C6" s="7" t="s">
        <v>151</v>
      </c>
      <c r="D6" s="14" t="s">
        <v>284</v>
      </c>
      <c r="E6" s="4" t="s">
        <v>206</v>
      </c>
      <c r="F6" s="1" t="s">
        <v>207</v>
      </c>
      <c r="G6" s="73" t="s">
        <v>202</v>
      </c>
    </row>
    <row r="7" spans="1:12" x14ac:dyDescent="0.25">
      <c r="A7" s="1" t="s">
        <v>382</v>
      </c>
      <c r="B7" s="1" t="s">
        <v>385</v>
      </c>
      <c r="C7" s="7" t="s">
        <v>54</v>
      </c>
      <c r="D7" s="14" t="s">
        <v>386</v>
      </c>
      <c r="E7" s="4" t="s">
        <v>387</v>
      </c>
      <c r="F7" s="1"/>
      <c r="G7" s="73" t="s">
        <v>258</v>
      </c>
      <c r="H7" s="1"/>
      <c r="I7" s="1"/>
      <c r="J7" s="1"/>
    </row>
    <row r="8" spans="1:12" x14ac:dyDescent="0.25">
      <c r="A8" s="1" t="s">
        <v>382</v>
      </c>
      <c r="B8" s="1" t="s">
        <v>53</v>
      </c>
      <c r="C8" s="7" t="s">
        <v>54</v>
      </c>
      <c r="D8" s="14" t="s">
        <v>164</v>
      </c>
      <c r="E8" s="4" t="s">
        <v>165</v>
      </c>
      <c r="F8" s="1"/>
      <c r="G8" s="73" t="s">
        <v>167</v>
      </c>
      <c r="H8" s="1"/>
      <c r="I8" s="1"/>
      <c r="J8" s="1"/>
    </row>
    <row r="9" spans="1:12" ht="45" x14ac:dyDescent="0.25">
      <c r="A9" s="1" t="s">
        <v>382</v>
      </c>
      <c r="B9" s="1" t="s">
        <v>53</v>
      </c>
      <c r="C9" s="7" t="s">
        <v>220</v>
      </c>
      <c r="D9" s="14" t="s">
        <v>293</v>
      </c>
      <c r="E9" s="4" t="s">
        <v>294</v>
      </c>
      <c r="F9" s="1"/>
      <c r="G9" s="73" t="s">
        <v>224</v>
      </c>
      <c r="H9" s="1"/>
      <c r="I9" s="1"/>
      <c r="J9" s="1"/>
    </row>
    <row r="10" spans="1:12" x14ac:dyDescent="0.25">
      <c r="A10" s="1"/>
      <c r="B10" s="1"/>
      <c r="C10" s="7"/>
      <c r="D10" s="14"/>
      <c r="E10" s="4"/>
      <c r="F10" s="1"/>
      <c r="G10" s="73"/>
      <c r="H10" s="1"/>
      <c r="I10" s="1"/>
      <c r="J10" s="1"/>
    </row>
    <row r="11" spans="1:12" s="1" customFormat="1" x14ac:dyDescent="0.25">
      <c r="C11" s="7"/>
      <c r="D11" s="32"/>
      <c r="G11" s="6"/>
    </row>
    <row r="12" spans="1:12" s="1" customFormat="1" x14ac:dyDescent="0.25">
      <c r="C12" s="7"/>
      <c r="D12" s="159"/>
      <c r="G12" s="6"/>
    </row>
    <row r="13" spans="1:12" s="1" customFormat="1" x14ac:dyDescent="0.25">
      <c r="C13" s="7"/>
      <c r="D13" s="159"/>
      <c r="G13" s="6"/>
    </row>
    <row r="14" spans="1:12" x14ac:dyDescent="0.25">
      <c r="A14" s="1"/>
      <c r="B14" s="1"/>
      <c r="C14" s="7"/>
      <c r="D14" s="14"/>
      <c r="E14" s="4"/>
      <c r="F14" s="1"/>
      <c r="G14" s="73"/>
      <c r="H14" s="1"/>
      <c r="I14" s="1"/>
      <c r="J14" s="1"/>
    </row>
    <row r="15" spans="1:12" x14ac:dyDescent="0.25">
      <c r="A15" s="1"/>
      <c r="B15" s="1"/>
      <c r="C15" s="7"/>
      <c r="D15" s="14"/>
      <c r="E15" s="4"/>
      <c r="F15" s="1"/>
      <c r="G15" s="73"/>
      <c r="H15" s="1"/>
      <c r="I15" s="1"/>
      <c r="J15" s="1"/>
    </row>
  </sheetData>
  <autoFilter ref="A1:G1" xr:uid="{2136C84C-E79E-4805-ABBD-1EEAD023D6C2}"/>
  <hyperlinks>
    <hyperlink ref="G2" r:id="rId1" xr:uid="{64B8A69F-0C63-4779-A966-DDB6BC9AF005}"/>
    <hyperlink ref="G8" r:id="rId2" xr:uid="{7A74E360-A5FA-43D9-B0D2-4F123C3667C9}"/>
    <hyperlink ref="G7" r:id="rId3" xr:uid="{B9C4EF8F-5B46-4977-9C23-2213BF576A08}"/>
    <hyperlink ref="G3" r:id="rId4" xr:uid="{39FF66F5-5267-41F4-932B-4C9D2BD3CE43}"/>
    <hyperlink ref="G4" r:id="rId5" xr:uid="{DEA28DB8-2880-417C-AAD0-3E88E76203C7}"/>
    <hyperlink ref="G5" r:id="rId6" xr:uid="{42E1AAE2-7B10-41C4-BCF4-77A465BFB2E1}"/>
    <hyperlink ref="G6" r:id="rId7" xr:uid="{43514A39-B0D4-4271-AFA6-953EA6C5156D}"/>
    <hyperlink ref="G9" r:id="rId8" xr:uid="{D1E8F607-8A66-4E9F-8F6B-04DCD6A61C7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D33DC-4F06-4D96-92F7-FCD7187EFFDB}">
  <sheetPr>
    <tabColor theme="1"/>
  </sheetPr>
  <dimension ref="A1:L15"/>
  <sheetViews>
    <sheetView workbookViewId="0">
      <pane xSplit="4" topLeftCell="E1" activePane="topRight" state="frozen"/>
      <selection pane="topRight" activeCell="E1" sqref="E1"/>
    </sheetView>
  </sheetViews>
  <sheetFormatPr defaultColWidth="38.140625" defaultRowHeight="15" x14ac:dyDescent="0.25"/>
  <cols>
    <col min="3" max="3" width="47.85546875" customWidth="1"/>
    <col min="4" max="4" width="41.42578125" customWidth="1"/>
    <col min="5" max="5" width="55" customWidth="1"/>
    <col min="6" max="6" width="62.28515625" bestFit="1" customWidth="1"/>
    <col min="7" max="7" width="43.5703125" style="1" bestFit="1" customWidth="1"/>
  </cols>
  <sheetData>
    <row r="1" spans="1:12" ht="24.75" customHeight="1" x14ac:dyDescent="0.25">
      <c r="A1" s="46" t="s">
        <v>0</v>
      </c>
      <c r="B1" s="12" t="s">
        <v>1</v>
      </c>
      <c r="C1" s="12" t="s">
        <v>2</v>
      </c>
      <c r="D1" s="156" t="s">
        <v>3</v>
      </c>
      <c r="E1" s="156" t="s">
        <v>4</v>
      </c>
      <c r="F1" s="156" t="s">
        <v>5</v>
      </c>
      <c r="G1" s="46" t="s">
        <v>6</v>
      </c>
      <c r="H1" s="151" t="s">
        <v>7</v>
      </c>
      <c r="I1" s="151" t="s">
        <v>8</v>
      </c>
      <c r="J1" s="151" t="s">
        <v>9</v>
      </c>
      <c r="K1" s="151" t="s">
        <v>10</v>
      </c>
      <c r="L1" s="151" t="s">
        <v>11</v>
      </c>
    </row>
    <row r="2" spans="1:12" ht="37.5" customHeight="1" x14ac:dyDescent="0.25">
      <c r="A2" s="1" t="s">
        <v>262</v>
      </c>
      <c r="B2" s="15" t="s">
        <v>84</v>
      </c>
      <c r="C2" s="29" t="s">
        <v>85</v>
      </c>
      <c r="D2" s="1" t="s">
        <v>355</v>
      </c>
      <c r="E2" s="4" t="s">
        <v>388</v>
      </c>
      <c r="F2" s="1" t="s">
        <v>389</v>
      </c>
      <c r="G2" s="91"/>
    </row>
    <row r="3" spans="1:12" s="1" customFormat="1" ht="37.5" customHeight="1" x14ac:dyDescent="0.25">
      <c r="A3" s="1" t="s">
        <v>262</v>
      </c>
      <c r="B3" s="15" t="s">
        <v>84</v>
      </c>
      <c r="C3" s="29" t="s">
        <v>85</v>
      </c>
      <c r="D3" s="110" t="s">
        <v>390</v>
      </c>
      <c r="E3" s="110" t="s">
        <v>391</v>
      </c>
    </row>
    <row r="4" spans="1:12" ht="37.5" customHeight="1" x14ac:dyDescent="0.25">
      <c r="A4" s="1" t="s">
        <v>262</v>
      </c>
      <c r="B4" s="97" t="s">
        <v>54</v>
      </c>
      <c r="C4" s="97" t="s">
        <v>54</v>
      </c>
      <c r="D4" s="135" t="s">
        <v>239</v>
      </c>
      <c r="E4" s="135" t="s">
        <v>240</v>
      </c>
      <c r="F4" s="35" t="s">
        <v>241</v>
      </c>
      <c r="G4" s="91"/>
      <c r="H4" s="134"/>
      <c r="I4" s="134"/>
    </row>
    <row r="5" spans="1:12" ht="45" x14ac:dyDescent="0.25">
      <c r="A5" s="1" t="s">
        <v>262</v>
      </c>
      <c r="B5" s="15" t="s">
        <v>53</v>
      </c>
      <c r="C5" s="134" t="s">
        <v>62</v>
      </c>
      <c r="D5" s="110" t="s">
        <v>392</v>
      </c>
      <c r="E5" s="135" t="s">
        <v>393</v>
      </c>
      <c r="F5" s="142"/>
      <c r="G5" s="93" t="s">
        <v>61</v>
      </c>
      <c r="H5" s="134"/>
      <c r="I5" s="134"/>
    </row>
    <row r="6" spans="1:12" ht="30" x14ac:dyDescent="0.25">
      <c r="A6" s="140" t="s">
        <v>262</v>
      </c>
      <c r="B6" s="133" t="s">
        <v>385</v>
      </c>
      <c r="C6" s="97" t="s">
        <v>54</v>
      </c>
      <c r="D6" s="133" t="s">
        <v>386</v>
      </c>
      <c r="E6" s="133" t="s">
        <v>387</v>
      </c>
      <c r="F6" s="133"/>
      <c r="G6" s="6" t="s">
        <v>258</v>
      </c>
      <c r="H6" s="136"/>
      <c r="I6" s="136"/>
    </row>
    <row r="7" spans="1:12" s="4" customFormat="1" ht="30" x14ac:dyDescent="0.25">
      <c r="A7" s="140" t="s">
        <v>262</v>
      </c>
      <c r="B7" s="4" t="s">
        <v>53</v>
      </c>
      <c r="C7" s="8" t="s">
        <v>394</v>
      </c>
      <c r="D7" s="4" t="s">
        <v>395</v>
      </c>
      <c r="G7" s="5" t="s">
        <v>342</v>
      </c>
    </row>
    <row r="8" spans="1:12" ht="30" x14ac:dyDescent="0.25">
      <c r="A8" s="140" t="s">
        <v>262</v>
      </c>
      <c r="B8" s="4" t="s">
        <v>53</v>
      </c>
      <c r="C8" s="8" t="s">
        <v>394</v>
      </c>
      <c r="D8" s="4" t="s">
        <v>185</v>
      </c>
      <c r="E8" s="103" t="s">
        <v>396</v>
      </c>
      <c r="F8" s="4"/>
      <c r="G8" s="91" t="s">
        <v>187</v>
      </c>
      <c r="H8" s="4"/>
    </row>
    <row r="9" spans="1:12" ht="47.25" customHeight="1" x14ac:dyDescent="0.25">
      <c r="A9" s="140" t="s">
        <v>262</v>
      </c>
      <c r="B9" s="4" t="s">
        <v>53</v>
      </c>
      <c r="C9" s="8" t="s">
        <v>397</v>
      </c>
      <c r="G9" s="5" t="s">
        <v>358</v>
      </c>
    </row>
    <row r="10" spans="1:12" ht="39.75" customHeight="1" x14ac:dyDescent="0.25">
      <c r="A10" s="140" t="s">
        <v>262</v>
      </c>
      <c r="B10" s="4" t="s">
        <v>53</v>
      </c>
      <c r="C10" s="8" t="s">
        <v>231</v>
      </c>
      <c r="D10" s="97" t="s">
        <v>54</v>
      </c>
      <c r="E10" s="97" t="s">
        <v>54</v>
      </c>
      <c r="G10" s="5" t="s">
        <v>234</v>
      </c>
    </row>
    <row r="11" spans="1:12" s="111" customFormat="1" ht="36.75" customHeight="1" x14ac:dyDescent="0.25">
      <c r="A11" s="107" t="s">
        <v>398</v>
      </c>
      <c r="B11" s="15" t="s">
        <v>53</v>
      </c>
      <c r="C11" s="134" t="s">
        <v>62</v>
      </c>
      <c r="D11" s="140" t="s">
        <v>399</v>
      </c>
      <c r="E11" s="107" t="s">
        <v>400</v>
      </c>
      <c r="F11" s="140"/>
      <c r="G11" s="160" t="s">
        <v>61</v>
      </c>
      <c r="H11" s="140"/>
      <c r="I11" s="140"/>
      <c r="J11" s="140"/>
      <c r="K11" s="140"/>
      <c r="L11" s="140"/>
    </row>
    <row r="12" spans="1:12" ht="27" customHeight="1" x14ac:dyDescent="0.25">
      <c r="A12" s="106" t="s">
        <v>398</v>
      </c>
      <c r="B12" s="15" t="s">
        <v>53</v>
      </c>
      <c r="C12" s="97" t="s">
        <v>54</v>
      </c>
      <c r="D12" s="135" t="s">
        <v>164</v>
      </c>
      <c r="E12" s="109" t="s">
        <v>401</v>
      </c>
      <c r="G12" s="108" t="s">
        <v>167</v>
      </c>
    </row>
    <row r="13" spans="1:12" ht="39" customHeight="1" x14ac:dyDescent="0.25">
      <c r="A13" s="106" t="s">
        <v>398</v>
      </c>
      <c r="B13" s="15" t="s">
        <v>25</v>
      </c>
      <c r="C13" s="14" t="s">
        <v>44</v>
      </c>
      <c r="D13" s="135" t="s">
        <v>183</v>
      </c>
      <c r="E13" s="135" t="s">
        <v>179</v>
      </c>
      <c r="F13" s="142" t="s">
        <v>22</v>
      </c>
      <c r="G13" s="91" t="s">
        <v>46</v>
      </c>
      <c r="H13" s="134"/>
      <c r="I13" s="134"/>
    </row>
    <row r="14" spans="1:12" ht="30" x14ac:dyDescent="0.25">
      <c r="A14" s="106" t="s">
        <v>262</v>
      </c>
      <c r="B14" s="15" t="s">
        <v>53</v>
      </c>
      <c r="C14" s="14" t="s">
        <v>62</v>
      </c>
      <c r="D14" s="135" t="s">
        <v>402</v>
      </c>
      <c r="E14" s="135" t="s">
        <v>403</v>
      </c>
      <c r="F14" s="142"/>
      <c r="G14" s="91" t="s">
        <v>177</v>
      </c>
      <c r="H14" s="134"/>
      <c r="I14" s="134"/>
    </row>
    <row r="15" spans="1:12" s="1" customFormat="1" ht="37.5" customHeight="1" x14ac:dyDescent="0.25">
      <c r="A15" s="1" t="s">
        <v>262</v>
      </c>
      <c r="B15" s="97" t="s">
        <v>54</v>
      </c>
      <c r="C15" s="97" t="s">
        <v>54</v>
      </c>
      <c r="D15" s="110" t="s">
        <v>390</v>
      </c>
      <c r="E15" s="110" t="s">
        <v>391</v>
      </c>
    </row>
  </sheetData>
  <autoFilter ref="A1:G1" xr:uid="{7D4D33DC-4F06-4D96-92F7-FCD7187EFFDB}"/>
  <hyperlinks>
    <hyperlink ref="G7" r:id="rId1" xr:uid="{595F3998-5741-4A3C-B924-53C4B0E4D7D2}"/>
    <hyperlink ref="G9" r:id="rId2" xr:uid="{1A76CD90-1D9F-4F7D-9822-A4BBE92FB787}"/>
    <hyperlink ref="G10" r:id="rId3" xr:uid="{F16B15D5-E599-4CD2-870A-A59D05FB1757}"/>
    <hyperlink ref="G6" r:id="rId4" xr:uid="{DBC04B23-D1BD-434D-9ED6-EE85135DA435}"/>
    <hyperlink ref="G8" r:id="rId5" xr:uid="{F2700FAD-2171-453F-BDC2-B3DDFA6A0D99}"/>
    <hyperlink ref="G5" r:id="rId6" xr:uid="{C119F568-B2DC-48D6-A5C7-3F024FD3BE42}"/>
    <hyperlink ref="G11" r:id="rId7" xr:uid="{352E0409-5D24-430E-8596-FAB54069CF37}"/>
    <hyperlink ref="G12" r:id="rId8" xr:uid="{83F65E76-F3C9-4C7F-9E8E-5ABB900275A4}"/>
    <hyperlink ref="G13" r:id="rId9" xr:uid="{753A6087-FD76-43BF-865C-BBA8510681DC}"/>
    <hyperlink ref="G14" r:id="rId10" xr:uid="{44D6547F-EE40-44B4-8DD3-7B085CB155C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F29F-308E-4189-BE8C-120386167874}">
  <dimension ref="A1:L25"/>
  <sheetViews>
    <sheetView workbookViewId="0">
      <pane xSplit="4" topLeftCell="E1" activePane="topRight" state="frozen"/>
      <selection pane="topRight" activeCell="E1" sqref="E1"/>
    </sheetView>
  </sheetViews>
  <sheetFormatPr defaultColWidth="14.5703125" defaultRowHeight="15" x14ac:dyDescent="0.25"/>
  <cols>
    <col min="1" max="1" width="27.5703125" customWidth="1"/>
    <col min="2" max="3" width="26.42578125" customWidth="1"/>
    <col min="4" max="4" width="50" customWidth="1"/>
    <col min="5" max="5" width="61.28515625" customWidth="1"/>
    <col min="6" max="6" width="80.85546875" hidden="1" customWidth="1"/>
    <col min="7" max="7" width="45.28515625" bestFit="1" customWidth="1"/>
    <col min="8" max="8" width="23" customWidth="1"/>
    <col min="9" max="9" width="14.42578125" bestFit="1" customWidth="1"/>
    <col min="10" max="10" width="18.5703125" customWidth="1"/>
    <col min="11" max="11" width="14.42578125" bestFit="1" customWidth="1"/>
    <col min="12" max="12" width="26.5703125" customWidth="1"/>
  </cols>
  <sheetData>
    <row r="1" spans="1:12" ht="25.5" customHeight="1" x14ac:dyDescent="0.25">
      <c r="A1" s="152" t="s">
        <v>0</v>
      </c>
      <c r="B1" s="12" t="s">
        <v>1</v>
      </c>
      <c r="C1" s="12" t="s">
        <v>2</v>
      </c>
      <c r="D1" s="153" t="s">
        <v>3</v>
      </c>
      <c r="E1" s="153" t="s">
        <v>4</v>
      </c>
      <c r="F1" s="152" t="s">
        <v>5</v>
      </c>
      <c r="G1" s="152" t="s">
        <v>6</v>
      </c>
      <c r="H1" s="151" t="s">
        <v>7</v>
      </c>
      <c r="I1" s="151" t="s">
        <v>8</v>
      </c>
      <c r="J1" s="151" t="s">
        <v>9</v>
      </c>
      <c r="K1" s="151" t="s">
        <v>10</v>
      </c>
      <c r="L1" s="151" t="s">
        <v>11</v>
      </c>
    </row>
    <row r="2" spans="1:12" s="7" customFormat="1" ht="30" x14ac:dyDescent="0.25">
      <c r="A2" s="67" t="s">
        <v>382</v>
      </c>
      <c r="B2" s="67"/>
      <c r="C2" s="67"/>
      <c r="D2" s="37" t="s">
        <v>404</v>
      </c>
      <c r="E2" s="133" t="s">
        <v>22</v>
      </c>
      <c r="F2" s="99" t="s">
        <v>405</v>
      </c>
      <c r="G2" s="67"/>
      <c r="H2" s="67"/>
      <c r="I2" s="67"/>
      <c r="J2" s="67"/>
    </row>
    <row r="3" spans="1:12" s="7" customFormat="1" ht="30" x14ac:dyDescent="0.25">
      <c r="A3" s="67" t="s">
        <v>382</v>
      </c>
      <c r="B3" s="67"/>
      <c r="C3" s="67"/>
      <c r="D3" s="37" t="s">
        <v>406</v>
      </c>
      <c r="E3" s="133" t="s">
        <v>22</v>
      </c>
      <c r="F3" s="99" t="s">
        <v>407</v>
      </c>
      <c r="G3" s="67"/>
      <c r="H3" s="67"/>
      <c r="I3" s="67"/>
      <c r="J3" s="67"/>
    </row>
    <row r="4" spans="1:12" s="1" customFormat="1" ht="30" x14ac:dyDescent="0.25">
      <c r="A4" s="67" t="s">
        <v>382</v>
      </c>
      <c r="B4" s="17"/>
      <c r="C4" s="17"/>
      <c r="D4" s="37" t="s">
        <v>408</v>
      </c>
      <c r="E4" s="18" t="s">
        <v>22</v>
      </c>
      <c r="F4" s="99" t="s">
        <v>409</v>
      </c>
      <c r="G4" s="17"/>
      <c r="H4" s="17"/>
      <c r="I4" s="17"/>
      <c r="J4" s="17"/>
    </row>
    <row r="5" spans="1:12" s="7" customFormat="1" ht="32.25" customHeight="1" x14ac:dyDescent="0.25">
      <c r="A5" s="67" t="s">
        <v>382</v>
      </c>
      <c r="B5" s="67" t="s">
        <v>53</v>
      </c>
      <c r="C5" s="37" t="s">
        <v>410</v>
      </c>
      <c r="D5" s="18" t="s">
        <v>411</v>
      </c>
      <c r="E5" s="37" t="s">
        <v>412</v>
      </c>
      <c r="F5" s="37" t="s">
        <v>413</v>
      </c>
      <c r="G5" s="6" t="s">
        <v>414</v>
      </c>
      <c r="H5" s="67"/>
      <c r="I5" s="67"/>
      <c r="J5" s="67"/>
    </row>
    <row r="6" spans="1:12" s="7" customFormat="1" ht="32.25" customHeight="1" x14ac:dyDescent="0.25">
      <c r="A6" s="67" t="s">
        <v>382</v>
      </c>
      <c r="B6" s="67" t="s">
        <v>53</v>
      </c>
      <c r="C6" s="37" t="s">
        <v>410</v>
      </c>
      <c r="D6" s="18" t="s">
        <v>415</v>
      </c>
      <c r="E6" s="37" t="s">
        <v>416</v>
      </c>
      <c r="F6" s="37" t="s">
        <v>413</v>
      </c>
      <c r="G6" s="73" t="s">
        <v>414</v>
      </c>
      <c r="H6" s="67"/>
      <c r="I6" s="67"/>
      <c r="J6" s="67"/>
    </row>
    <row r="7" spans="1:12" s="7" customFormat="1" ht="68.25" customHeight="1" x14ac:dyDescent="0.25">
      <c r="A7" s="67" t="s">
        <v>382</v>
      </c>
      <c r="B7" s="67" t="s">
        <v>53</v>
      </c>
      <c r="C7" s="22" t="s">
        <v>417</v>
      </c>
      <c r="D7" s="18" t="s">
        <v>418</v>
      </c>
      <c r="E7" s="133" t="s">
        <v>179</v>
      </c>
      <c r="F7" s="37" t="s">
        <v>419</v>
      </c>
      <c r="G7" s="93" t="s">
        <v>420</v>
      </c>
      <c r="H7" s="67"/>
      <c r="I7" s="67"/>
      <c r="J7" s="67"/>
    </row>
    <row r="8" spans="1:12" s="7" customFormat="1" ht="32.25" customHeight="1" x14ac:dyDescent="0.25">
      <c r="A8" s="67" t="s">
        <v>382</v>
      </c>
      <c r="B8" s="67" t="s">
        <v>53</v>
      </c>
      <c r="C8" s="97" t="s">
        <v>54</v>
      </c>
      <c r="D8" s="135" t="s">
        <v>164</v>
      </c>
      <c r="E8" s="135" t="s">
        <v>165</v>
      </c>
      <c r="F8" s="37"/>
      <c r="G8" s="73" t="s">
        <v>167</v>
      </c>
      <c r="H8" s="67"/>
      <c r="I8" s="67"/>
      <c r="J8" s="67"/>
    </row>
    <row r="9" spans="1:12" s="7" customFormat="1" ht="32.25" customHeight="1" x14ac:dyDescent="0.25">
      <c r="A9" s="67" t="s">
        <v>382</v>
      </c>
      <c r="B9" s="67" t="s">
        <v>53</v>
      </c>
      <c r="C9" s="97" t="s">
        <v>54</v>
      </c>
      <c r="D9" s="18" t="s">
        <v>421</v>
      </c>
      <c r="E9" s="37" t="s">
        <v>422</v>
      </c>
      <c r="F9" s="37"/>
      <c r="G9" s="73" t="s">
        <v>423</v>
      </c>
      <c r="H9" s="67"/>
      <c r="I9" s="67"/>
      <c r="J9" s="67"/>
    </row>
    <row r="10" spans="1:12" s="95" customFormat="1" ht="32.25" customHeight="1" x14ac:dyDescent="0.25">
      <c r="A10" s="67" t="s">
        <v>382</v>
      </c>
      <c r="B10" s="67" t="s">
        <v>53</v>
      </c>
      <c r="C10" s="22" t="s">
        <v>417</v>
      </c>
      <c r="D10" s="37" t="s">
        <v>424</v>
      </c>
      <c r="E10" s="133" t="s">
        <v>425</v>
      </c>
      <c r="F10" s="136"/>
      <c r="G10" s="73" t="s">
        <v>420</v>
      </c>
      <c r="H10" s="136"/>
      <c r="I10" s="136"/>
      <c r="J10" s="136"/>
      <c r="K10" s="136"/>
      <c r="L10" s="136"/>
    </row>
    <row r="11" spans="1:12" s="7" customFormat="1" ht="30.75" customHeight="1" x14ac:dyDescent="0.25">
      <c r="A11" s="67" t="s">
        <v>382</v>
      </c>
      <c r="B11" s="67" t="s">
        <v>53</v>
      </c>
      <c r="C11" s="67" t="s">
        <v>426</v>
      </c>
      <c r="D11" s="37" t="s">
        <v>427</v>
      </c>
      <c r="E11" s="37" t="s">
        <v>428</v>
      </c>
      <c r="F11" s="67"/>
      <c r="G11" s="6" t="s">
        <v>429</v>
      </c>
      <c r="H11" s="67"/>
      <c r="I11" s="67"/>
      <c r="J11" s="67"/>
    </row>
    <row r="12" spans="1:12" s="7" customFormat="1" ht="30" x14ac:dyDescent="0.25">
      <c r="A12" s="67" t="s">
        <v>382</v>
      </c>
      <c r="B12" s="67" t="s">
        <v>53</v>
      </c>
      <c r="C12" s="67" t="s">
        <v>426</v>
      </c>
      <c r="D12" s="37" t="s">
        <v>430</v>
      </c>
      <c r="E12" s="37" t="s">
        <v>431</v>
      </c>
      <c r="F12" s="67"/>
      <c r="G12" s="6" t="s">
        <v>432</v>
      </c>
      <c r="H12" s="67"/>
      <c r="I12" s="67"/>
      <c r="J12" s="67"/>
    </row>
    <row r="13" spans="1:12" s="7" customFormat="1" ht="47.25" customHeight="1" x14ac:dyDescent="0.25">
      <c r="A13" s="67" t="s">
        <v>382</v>
      </c>
      <c r="B13" s="67" t="s">
        <v>53</v>
      </c>
      <c r="C13" s="67" t="s">
        <v>426</v>
      </c>
      <c r="D13" s="29" t="s">
        <v>433</v>
      </c>
      <c r="E13" s="67" t="s">
        <v>434</v>
      </c>
      <c r="F13" s="67"/>
      <c r="G13" s="6" t="s">
        <v>435</v>
      </c>
      <c r="H13" s="67"/>
      <c r="I13" s="67"/>
      <c r="J13" s="67"/>
    </row>
    <row r="14" spans="1:12" s="7" customFormat="1" ht="45" x14ac:dyDescent="0.25">
      <c r="A14" s="67" t="s">
        <v>382</v>
      </c>
      <c r="B14" s="67" t="s">
        <v>53</v>
      </c>
      <c r="C14" s="37" t="s">
        <v>263</v>
      </c>
      <c r="D14" s="67" t="s">
        <v>436</v>
      </c>
      <c r="E14" s="37" t="s">
        <v>437</v>
      </c>
      <c r="F14" s="37" t="s">
        <v>438</v>
      </c>
      <c r="G14" s="73" t="s">
        <v>267</v>
      </c>
      <c r="H14" s="67"/>
      <c r="I14" s="67"/>
      <c r="J14" s="67"/>
    </row>
    <row r="15" spans="1:12" s="7" customFormat="1" ht="45" x14ac:dyDescent="0.25">
      <c r="A15" s="67" t="s">
        <v>382</v>
      </c>
      <c r="B15" s="67" t="s">
        <v>53</v>
      </c>
      <c r="C15" s="37" t="s">
        <v>439</v>
      </c>
      <c r="D15" s="37" t="s">
        <v>440</v>
      </c>
      <c r="E15" s="37" t="s">
        <v>441</v>
      </c>
      <c r="F15" s="37" t="s">
        <v>442</v>
      </c>
      <c r="G15" s="73" t="s">
        <v>267</v>
      </c>
      <c r="H15" s="67"/>
      <c r="I15" s="67"/>
      <c r="J15" s="67"/>
    </row>
    <row r="16" spans="1:12" s="7" customFormat="1" ht="30" x14ac:dyDescent="0.25">
      <c r="A16" s="67" t="s">
        <v>382</v>
      </c>
      <c r="B16" s="67" t="s">
        <v>53</v>
      </c>
      <c r="C16" s="37" t="s">
        <v>439</v>
      </c>
      <c r="D16" s="37" t="s">
        <v>443</v>
      </c>
      <c r="E16" s="37" t="s">
        <v>444</v>
      </c>
      <c r="F16" s="37" t="s">
        <v>445</v>
      </c>
      <c r="G16" s="73" t="s">
        <v>267</v>
      </c>
      <c r="H16" s="67"/>
      <c r="I16" s="67"/>
      <c r="J16" s="67"/>
    </row>
    <row r="17" spans="1:12" s="1" customFormat="1" ht="30" x14ac:dyDescent="0.25">
      <c r="A17" s="67" t="s">
        <v>382</v>
      </c>
      <c r="B17" s="15" t="s">
        <v>53</v>
      </c>
      <c r="C17" s="14" t="s">
        <v>62</v>
      </c>
      <c r="D17" s="135" t="s">
        <v>185</v>
      </c>
      <c r="E17" s="135" t="s">
        <v>186</v>
      </c>
      <c r="F17" s="134"/>
      <c r="G17" s="93" t="s">
        <v>342</v>
      </c>
      <c r="H17" s="134"/>
      <c r="I17" s="134"/>
      <c r="J17" s="134"/>
    </row>
    <row r="18" spans="1:12" s="1" customFormat="1" x14ac:dyDescent="0.25">
      <c r="A18" s="67" t="s">
        <v>382</v>
      </c>
      <c r="B18" s="15" t="s">
        <v>53</v>
      </c>
      <c r="C18" s="35" t="s">
        <v>54</v>
      </c>
      <c r="D18" s="14" t="s">
        <v>253</v>
      </c>
      <c r="E18" s="15" t="s">
        <v>254</v>
      </c>
      <c r="F18" s="35" t="s">
        <v>255</v>
      </c>
      <c r="G18" s="35" t="s">
        <v>54</v>
      </c>
      <c r="H18" s="134"/>
      <c r="I18" s="134"/>
      <c r="J18" s="134"/>
      <c r="K18" s="134"/>
      <c r="L18" s="134"/>
    </row>
    <row r="19" spans="1:12" s="1" customFormat="1" x14ac:dyDescent="0.25"/>
    <row r="20" spans="1:12" s="1" customFormat="1" x14ac:dyDescent="0.25">
      <c r="A20" s="17"/>
      <c r="B20" s="17"/>
      <c r="C20" s="17"/>
      <c r="D20" s="17"/>
      <c r="E20" s="17"/>
      <c r="F20" s="17"/>
      <c r="G20" s="17"/>
      <c r="H20" s="17"/>
      <c r="I20" s="17"/>
      <c r="J20" s="17"/>
    </row>
    <row r="21" spans="1:12" s="1" customFormat="1" x14ac:dyDescent="0.25">
      <c r="A21" s="17"/>
      <c r="B21" s="17"/>
      <c r="C21" s="17"/>
      <c r="D21" s="17"/>
      <c r="E21" s="17"/>
      <c r="F21" s="17"/>
      <c r="G21" s="17"/>
      <c r="H21" s="17"/>
      <c r="I21" s="17"/>
      <c r="J21" s="17"/>
    </row>
    <row r="22" spans="1:12" x14ac:dyDescent="0.25">
      <c r="A22" s="3"/>
      <c r="B22" s="3"/>
      <c r="C22" s="3"/>
      <c r="D22" s="3"/>
      <c r="E22" s="3"/>
      <c r="F22" s="3"/>
      <c r="G22" s="3"/>
      <c r="H22" s="3"/>
      <c r="I22" s="3"/>
      <c r="J22" s="3"/>
    </row>
    <row r="23" spans="1:12" x14ac:dyDescent="0.25">
      <c r="A23" s="3"/>
      <c r="B23" s="3"/>
      <c r="C23" s="3"/>
      <c r="D23" s="3"/>
      <c r="E23" s="3"/>
      <c r="F23" s="3"/>
      <c r="G23" s="3"/>
      <c r="H23" s="3"/>
      <c r="I23" s="3"/>
      <c r="J23" s="3"/>
    </row>
    <row r="24" spans="1:12" x14ac:dyDescent="0.25">
      <c r="A24" s="3"/>
      <c r="B24" s="3"/>
      <c r="C24" s="3"/>
      <c r="D24" s="3"/>
      <c r="E24" s="3"/>
      <c r="F24" s="3"/>
      <c r="G24" s="3"/>
      <c r="H24" s="3"/>
      <c r="I24" s="3"/>
      <c r="J24" s="3"/>
    </row>
    <row r="25" spans="1:12" x14ac:dyDescent="0.25">
      <c r="A25" s="3"/>
      <c r="B25" s="3"/>
      <c r="C25" s="3"/>
      <c r="D25" s="3"/>
      <c r="E25" s="3"/>
      <c r="F25" s="3"/>
      <c r="G25" s="3"/>
      <c r="H25" s="3"/>
      <c r="I25" s="3"/>
      <c r="J25" s="3"/>
    </row>
  </sheetData>
  <autoFilter ref="A1:L1" xr:uid="{1F01F29F-308E-4189-BE8C-120386167874}"/>
  <hyperlinks>
    <hyperlink ref="G5" r:id="rId1" xr:uid="{D2CFF222-B25C-4A2F-9D7F-EE62A2D66F81}"/>
    <hyperlink ref="G11" r:id="rId2" xr:uid="{7251B17A-B0FC-4E45-BC18-35C84C84CE9E}"/>
    <hyperlink ref="G12" r:id="rId3" xr:uid="{0223F7C6-FBEF-4773-8F6A-B57D1E3E53C9}"/>
    <hyperlink ref="G13" r:id="rId4" xr:uid="{706C515E-7374-427E-B5D0-97F62B43A0BD}"/>
    <hyperlink ref="G6" r:id="rId5" xr:uid="{C3BAF2D3-6805-4D0C-BA68-A1CE8FCC6F37}"/>
    <hyperlink ref="G14" r:id="rId6" xr:uid="{1DA63CA9-AC86-4A43-8A20-814C68A5147E}"/>
    <hyperlink ref="G15" r:id="rId7" xr:uid="{BD3A701D-D152-4DD8-8EA4-7F49756A119E}"/>
    <hyperlink ref="G16" r:id="rId8" xr:uid="{579DC87A-2056-4577-BCFE-2ABC4B70C1E1}"/>
    <hyperlink ref="G10" r:id="rId9" xr:uid="{07ABD464-8F65-4A3B-B881-715D4ABBEACC}"/>
    <hyperlink ref="G8" r:id="rId10" xr:uid="{75A50DFD-B0BE-4DE3-9543-409E0FB1A7BA}"/>
    <hyperlink ref="G9" r:id="rId11" xr:uid="{163F7418-BFD1-4E19-8010-19B2F209D61A}"/>
    <hyperlink ref="G17" r:id="rId12" xr:uid="{91E4E07F-29F6-4622-AB2C-07AEE0492C02}"/>
    <hyperlink ref="G7" r:id="rId13" xr:uid="{F6ED82E4-6A45-460B-BB58-93EBB78025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CA85-706B-40A6-8370-A1E6FF65AE60}">
  <sheetPr>
    <tabColor theme="1"/>
  </sheetPr>
  <dimension ref="A1:L172"/>
  <sheetViews>
    <sheetView workbookViewId="0">
      <pane ySplit="1" topLeftCell="A2" activePane="bottomLeft" state="frozen"/>
      <selection pane="bottomLeft" activeCell="A2" sqref="A2"/>
    </sheetView>
  </sheetViews>
  <sheetFormatPr defaultRowHeight="15" x14ac:dyDescent="0.25"/>
  <cols>
    <col min="1" max="1" width="28.42578125" style="9" customWidth="1"/>
    <col min="2" max="2" width="27.85546875" style="9" customWidth="1"/>
    <col min="3" max="3" width="29.140625" style="11" customWidth="1"/>
    <col min="4" max="4" width="72.85546875" style="11" customWidth="1"/>
    <col min="5" max="5" width="56.42578125" style="11" customWidth="1"/>
    <col min="6" max="6" width="52.5703125" style="9" hidden="1" customWidth="1"/>
    <col min="7" max="7" width="55.42578125" style="9" bestFit="1" customWidth="1"/>
    <col min="8" max="8" width="18" style="9" customWidth="1"/>
    <col min="9" max="9" width="18.140625" style="9" customWidth="1"/>
    <col min="10" max="12" width="12.140625" style="9" bestFit="1" customWidth="1"/>
    <col min="13" max="16384" width="9.140625" style="9"/>
  </cols>
  <sheetData>
    <row r="1" spans="1:12" s="2" customFormat="1" ht="48.75" customHeight="1" x14ac:dyDescent="0.25">
      <c r="A1" s="153" t="s">
        <v>0</v>
      </c>
      <c r="B1" s="12" t="s">
        <v>1</v>
      </c>
      <c r="C1" s="28" t="s">
        <v>2</v>
      </c>
      <c r="D1" s="153" t="s">
        <v>3</v>
      </c>
      <c r="E1" s="153" t="s">
        <v>4</v>
      </c>
      <c r="F1" s="152" t="s">
        <v>5</v>
      </c>
      <c r="G1" s="152" t="s">
        <v>6</v>
      </c>
      <c r="H1" s="151" t="s">
        <v>7</v>
      </c>
      <c r="I1" s="151" t="s">
        <v>8</v>
      </c>
      <c r="J1" s="151" t="s">
        <v>9</v>
      </c>
      <c r="K1" s="151" t="s">
        <v>10</v>
      </c>
      <c r="L1" s="151" t="s">
        <v>11</v>
      </c>
    </row>
    <row r="2" spans="1:12" s="10" customFormat="1" ht="56.25" customHeight="1" x14ac:dyDescent="0.25">
      <c r="A2" s="133" t="s">
        <v>103</v>
      </c>
      <c r="B2" s="90" t="s">
        <v>84</v>
      </c>
      <c r="C2" s="18" t="s">
        <v>14</v>
      </c>
      <c r="D2" s="133" t="s">
        <v>446</v>
      </c>
      <c r="E2" s="133" t="s">
        <v>447</v>
      </c>
      <c r="F2" s="133"/>
      <c r="G2" s="6" t="s">
        <v>22</v>
      </c>
      <c r="H2" s="136"/>
      <c r="I2" s="136"/>
      <c r="J2" s="136"/>
      <c r="K2" s="136"/>
      <c r="L2" s="136"/>
    </row>
    <row r="3" spans="1:12" s="10" customFormat="1" ht="42" customHeight="1" x14ac:dyDescent="0.25">
      <c r="A3" s="133" t="s">
        <v>103</v>
      </c>
      <c r="B3" s="90" t="s">
        <v>84</v>
      </c>
      <c r="C3" s="18" t="s">
        <v>14</v>
      </c>
      <c r="D3" s="133" t="s">
        <v>448</v>
      </c>
      <c r="E3" s="133" t="s">
        <v>449</v>
      </c>
      <c r="F3" s="97" t="s">
        <v>450</v>
      </c>
      <c r="G3" s="6"/>
      <c r="H3" s="136"/>
      <c r="I3" s="136"/>
      <c r="J3" s="136"/>
      <c r="K3" s="136"/>
      <c r="L3" s="136"/>
    </row>
    <row r="4" spans="1:12" s="10" customFormat="1" ht="48" customHeight="1" x14ac:dyDescent="0.25">
      <c r="A4" s="133" t="s">
        <v>103</v>
      </c>
      <c r="B4" s="90" t="s">
        <v>84</v>
      </c>
      <c r="C4" s="18" t="s">
        <v>14</v>
      </c>
      <c r="D4" s="133" t="s">
        <v>451</v>
      </c>
      <c r="E4" s="133"/>
      <c r="F4" s="133"/>
      <c r="G4" s="6"/>
      <c r="H4" s="136"/>
      <c r="I4" s="136"/>
      <c r="J4" s="136"/>
      <c r="K4" s="136"/>
      <c r="L4" s="136"/>
    </row>
    <row r="5" spans="1:12" s="92" customFormat="1" ht="48.75" customHeight="1" x14ac:dyDescent="0.25">
      <c r="A5" s="133" t="s">
        <v>103</v>
      </c>
      <c r="B5" s="35" t="s">
        <v>54</v>
      </c>
      <c r="C5" s="35" t="s">
        <v>54</v>
      </c>
      <c r="D5" s="133" t="s">
        <v>452</v>
      </c>
      <c r="E5" s="133" t="s">
        <v>453</v>
      </c>
      <c r="F5" s="136"/>
      <c r="G5" s="161"/>
      <c r="H5" s="136"/>
      <c r="I5" s="136"/>
      <c r="J5" s="136"/>
      <c r="K5" s="136"/>
      <c r="L5" s="136"/>
    </row>
    <row r="6" spans="1:12" s="10" customFormat="1" ht="53.25" customHeight="1" x14ac:dyDescent="0.25">
      <c r="A6" s="133" t="s">
        <v>103</v>
      </c>
      <c r="B6" s="133" t="s">
        <v>53</v>
      </c>
      <c r="C6" s="34" t="s">
        <v>151</v>
      </c>
      <c r="D6" s="15" t="s">
        <v>454</v>
      </c>
      <c r="E6" s="133" t="s">
        <v>455</v>
      </c>
      <c r="F6" s="40" t="s">
        <v>22</v>
      </c>
      <c r="G6" s="161"/>
      <c r="H6" s="136"/>
      <c r="I6" s="136"/>
      <c r="J6" s="136"/>
      <c r="K6" s="136"/>
      <c r="L6" s="136"/>
    </row>
    <row r="7" spans="1:12" s="10" customFormat="1" ht="53.25" customHeight="1" x14ac:dyDescent="0.25">
      <c r="A7" s="133" t="s">
        <v>103</v>
      </c>
      <c r="B7" s="133" t="s">
        <v>456</v>
      </c>
      <c r="C7" s="14" t="s">
        <v>457</v>
      </c>
      <c r="D7" s="133" t="s">
        <v>458</v>
      </c>
      <c r="E7" s="133" t="s">
        <v>459</v>
      </c>
      <c r="F7" s="136" t="s">
        <v>22</v>
      </c>
      <c r="G7" s="6" t="s">
        <v>460</v>
      </c>
      <c r="H7" s="136"/>
      <c r="I7" s="136"/>
      <c r="J7" s="136"/>
      <c r="K7" s="136"/>
      <c r="L7" s="136"/>
    </row>
    <row r="8" spans="1:12" s="10" customFormat="1" ht="53.25" customHeight="1" x14ac:dyDescent="0.25">
      <c r="A8" s="155" t="s">
        <v>103</v>
      </c>
      <c r="B8" s="136" t="s">
        <v>25</v>
      </c>
      <c r="C8" s="134" t="s">
        <v>26</v>
      </c>
      <c r="D8" s="135" t="s">
        <v>461</v>
      </c>
      <c r="E8" s="133" t="s">
        <v>462</v>
      </c>
      <c r="F8" s="14" t="s">
        <v>463</v>
      </c>
      <c r="G8" s="91" t="s">
        <v>29</v>
      </c>
      <c r="H8" s="136"/>
      <c r="I8" s="136"/>
      <c r="J8" s="136"/>
      <c r="K8" s="136"/>
      <c r="L8" s="136"/>
    </row>
    <row r="9" spans="1:12" s="10" customFormat="1" ht="30" x14ac:dyDescent="0.25">
      <c r="A9" s="133" t="s">
        <v>103</v>
      </c>
      <c r="B9" s="35" t="s">
        <v>464</v>
      </c>
      <c r="C9" s="14" t="s">
        <v>465</v>
      </c>
      <c r="D9" s="133" t="s">
        <v>466</v>
      </c>
      <c r="E9" s="133" t="s">
        <v>467</v>
      </c>
      <c r="F9" s="136"/>
      <c r="G9" s="6" t="s">
        <v>468</v>
      </c>
      <c r="H9" s="136"/>
      <c r="I9" s="136"/>
      <c r="J9" s="136"/>
      <c r="K9" s="136"/>
      <c r="L9" s="136"/>
    </row>
    <row r="10" spans="1:12" s="47" customFormat="1" ht="108" customHeight="1" x14ac:dyDescent="0.25">
      <c r="A10" s="133" t="s">
        <v>103</v>
      </c>
      <c r="B10" s="136" t="s">
        <v>469</v>
      </c>
      <c r="C10" s="14" t="s">
        <v>470</v>
      </c>
      <c r="D10" s="133" t="s">
        <v>471</v>
      </c>
      <c r="E10" s="133" t="s">
        <v>472</v>
      </c>
      <c r="F10" s="136"/>
      <c r="G10" s="73" t="s">
        <v>473</v>
      </c>
      <c r="H10" s="134"/>
      <c r="I10" s="134"/>
      <c r="J10" s="134"/>
      <c r="K10" s="134"/>
      <c r="L10" s="134"/>
    </row>
    <row r="11" spans="1:12" s="47" customFormat="1" ht="75" customHeight="1" x14ac:dyDescent="0.25">
      <c r="A11" s="133" t="s">
        <v>103</v>
      </c>
      <c r="B11" s="18" t="s">
        <v>474</v>
      </c>
      <c r="C11" s="18" t="s">
        <v>475</v>
      </c>
      <c r="D11" s="133" t="s">
        <v>476</v>
      </c>
      <c r="E11" s="133" t="s">
        <v>477</v>
      </c>
      <c r="F11" s="136"/>
      <c r="G11" s="6" t="s">
        <v>478</v>
      </c>
      <c r="H11" s="134"/>
      <c r="I11" s="134"/>
      <c r="J11" s="134"/>
      <c r="K11" s="134"/>
      <c r="L11" s="134"/>
    </row>
    <row r="12" spans="1:12" s="47" customFormat="1" ht="60" customHeight="1" x14ac:dyDescent="0.25">
      <c r="A12" s="155" t="s">
        <v>103</v>
      </c>
      <c r="B12" s="136" t="s">
        <v>25</v>
      </c>
      <c r="C12" s="14" t="s">
        <v>479</v>
      </c>
      <c r="D12" s="135" t="s">
        <v>480</v>
      </c>
      <c r="E12" s="133" t="s">
        <v>481</v>
      </c>
      <c r="F12" s="135" t="s">
        <v>223</v>
      </c>
      <c r="G12" s="91" t="s">
        <v>29</v>
      </c>
      <c r="H12" s="134"/>
      <c r="I12" s="134"/>
      <c r="J12" s="134"/>
      <c r="K12" s="134"/>
      <c r="L12" s="134"/>
    </row>
    <row r="13" spans="1:12" s="10" customFormat="1" ht="40.5" customHeight="1" x14ac:dyDescent="0.25">
      <c r="A13" s="22" t="s">
        <v>103</v>
      </c>
      <c r="B13" s="22" t="s">
        <v>161</v>
      </c>
      <c r="C13" s="14" t="s">
        <v>26</v>
      </c>
      <c r="D13" s="99" t="s">
        <v>482</v>
      </c>
      <c r="E13" s="18" t="s">
        <v>483</v>
      </c>
      <c r="F13" s="18" t="s">
        <v>484</v>
      </c>
      <c r="G13" s="6" t="s">
        <v>485</v>
      </c>
      <c r="H13" s="136"/>
      <c r="I13" s="136"/>
      <c r="J13" s="136"/>
      <c r="K13" s="136"/>
      <c r="L13" s="136"/>
    </row>
    <row r="14" spans="1:12" s="10" customFormat="1" ht="53.25" customHeight="1" x14ac:dyDescent="0.25">
      <c r="A14" s="22" t="s">
        <v>103</v>
      </c>
      <c r="B14" s="22" t="s">
        <v>161</v>
      </c>
      <c r="C14" s="14" t="s">
        <v>31</v>
      </c>
      <c r="D14" s="18" t="s">
        <v>486</v>
      </c>
      <c r="E14" s="18" t="s">
        <v>487</v>
      </c>
      <c r="F14" s="18" t="s">
        <v>488</v>
      </c>
      <c r="G14" s="6" t="s">
        <v>485</v>
      </c>
      <c r="H14" s="136"/>
      <c r="I14" s="136"/>
      <c r="J14" s="136"/>
      <c r="K14" s="136"/>
      <c r="L14" s="136"/>
    </row>
    <row r="15" spans="1:12" s="10" customFormat="1" ht="30" x14ac:dyDescent="0.25">
      <c r="A15" s="22" t="s">
        <v>103</v>
      </c>
      <c r="B15" s="22" t="s">
        <v>161</v>
      </c>
      <c r="C15" s="14" t="s">
        <v>26</v>
      </c>
      <c r="D15" s="18" t="s">
        <v>489</v>
      </c>
      <c r="E15" s="18" t="s">
        <v>490</v>
      </c>
      <c r="F15" s="18" t="s">
        <v>491</v>
      </c>
      <c r="G15" s="6" t="s">
        <v>485</v>
      </c>
      <c r="H15" s="136"/>
      <c r="I15" s="136"/>
      <c r="J15" s="136"/>
      <c r="K15" s="136"/>
      <c r="L15" s="136"/>
    </row>
    <row r="16" spans="1:12" s="10" customFormat="1" ht="70.5" customHeight="1" x14ac:dyDescent="0.25">
      <c r="A16" s="22" t="s">
        <v>103</v>
      </c>
      <c r="B16" s="22" t="s">
        <v>161</v>
      </c>
      <c r="C16" s="14" t="s">
        <v>31</v>
      </c>
      <c r="D16" s="18" t="s">
        <v>492</v>
      </c>
      <c r="E16" s="18" t="s">
        <v>490</v>
      </c>
      <c r="F16" s="18" t="s">
        <v>488</v>
      </c>
      <c r="G16" s="6" t="s">
        <v>485</v>
      </c>
      <c r="H16" s="136"/>
      <c r="I16" s="136"/>
      <c r="J16" s="136"/>
      <c r="K16" s="136"/>
      <c r="L16" s="136"/>
    </row>
    <row r="17" spans="1:12" s="10" customFormat="1" ht="53.25" customHeight="1" x14ac:dyDescent="0.25">
      <c r="A17" s="22" t="s">
        <v>103</v>
      </c>
      <c r="B17" s="22" t="s">
        <v>161</v>
      </c>
      <c r="C17" s="14" t="s">
        <v>26</v>
      </c>
      <c r="D17" s="99" t="s">
        <v>493</v>
      </c>
      <c r="E17" s="18" t="s">
        <v>494</v>
      </c>
      <c r="F17" s="18" t="s">
        <v>495</v>
      </c>
      <c r="G17" s="6" t="s">
        <v>485</v>
      </c>
      <c r="H17" s="136"/>
      <c r="I17" s="136"/>
      <c r="J17" s="136"/>
      <c r="K17" s="136"/>
      <c r="L17" s="136"/>
    </row>
    <row r="18" spans="1:12" s="10" customFormat="1" ht="45" x14ac:dyDescent="0.25">
      <c r="A18" s="133" t="s">
        <v>103</v>
      </c>
      <c r="B18" s="133" t="s">
        <v>456</v>
      </c>
      <c r="C18" s="18" t="s">
        <v>496</v>
      </c>
      <c r="D18" s="133" t="s">
        <v>497</v>
      </c>
      <c r="E18" s="133" t="s">
        <v>498</v>
      </c>
      <c r="F18" s="133" t="s">
        <v>499</v>
      </c>
      <c r="G18" s="6" t="s">
        <v>70</v>
      </c>
      <c r="H18" s="136"/>
      <c r="I18" s="136"/>
      <c r="J18" s="136"/>
      <c r="K18" s="136"/>
      <c r="L18" s="136"/>
    </row>
    <row r="19" spans="1:12" s="10" customFormat="1" ht="53.25" customHeight="1" x14ac:dyDescent="0.25">
      <c r="A19" s="133" t="s">
        <v>103</v>
      </c>
      <c r="B19" s="133" t="s">
        <v>66</v>
      </c>
      <c r="C19" s="18" t="s">
        <v>500</v>
      </c>
      <c r="D19" s="133" t="s">
        <v>501</v>
      </c>
      <c r="E19" s="133" t="s">
        <v>502</v>
      </c>
      <c r="F19" s="133"/>
      <c r="G19" s="6" t="s">
        <v>460</v>
      </c>
      <c r="H19" s="136"/>
      <c r="I19" s="136"/>
      <c r="J19" s="136"/>
      <c r="K19" s="136"/>
      <c r="L19" s="136"/>
    </row>
    <row r="20" spans="1:12" s="10" customFormat="1" ht="53.25" customHeight="1" x14ac:dyDescent="0.25">
      <c r="A20" s="133" t="s">
        <v>103</v>
      </c>
      <c r="B20" s="133" t="s">
        <v>53</v>
      </c>
      <c r="C20" s="100" t="s">
        <v>503</v>
      </c>
      <c r="D20" s="133" t="s">
        <v>504</v>
      </c>
      <c r="E20" s="133" t="s">
        <v>505</v>
      </c>
      <c r="F20" s="133"/>
      <c r="G20" s="6" t="s">
        <v>177</v>
      </c>
      <c r="H20" s="136"/>
      <c r="I20" s="136"/>
      <c r="J20" s="136"/>
      <c r="K20" s="136"/>
      <c r="L20" s="136"/>
    </row>
    <row r="21" spans="1:12" s="10" customFormat="1" ht="53.25" customHeight="1" x14ac:dyDescent="0.25">
      <c r="A21" s="133" t="s">
        <v>103</v>
      </c>
      <c r="B21" s="133" t="s">
        <v>506</v>
      </c>
      <c r="C21" s="133" t="s">
        <v>44</v>
      </c>
      <c r="D21" s="133" t="s">
        <v>507</v>
      </c>
      <c r="E21" s="133" t="s">
        <v>163</v>
      </c>
      <c r="F21" s="133"/>
      <c r="G21" s="6" t="s">
        <v>52</v>
      </c>
      <c r="H21" s="136"/>
      <c r="I21" s="136"/>
      <c r="J21" s="136"/>
      <c r="K21" s="136"/>
      <c r="L21" s="136"/>
    </row>
    <row r="22" spans="1:12" s="10" customFormat="1" ht="53.25" customHeight="1" x14ac:dyDescent="0.25">
      <c r="A22" s="133" t="s">
        <v>103</v>
      </c>
      <c r="B22" s="133" t="s">
        <v>385</v>
      </c>
      <c r="C22" s="97" t="s">
        <v>54</v>
      </c>
      <c r="D22" s="133" t="s">
        <v>386</v>
      </c>
      <c r="E22" s="133" t="s">
        <v>387</v>
      </c>
      <c r="F22" s="133"/>
      <c r="G22" s="6" t="s">
        <v>258</v>
      </c>
      <c r="H22" s="136"/>
      <c r="I22" s="136"/>
      <c r="J22" s="136"/>
      <c r="K22" s="136"/>
      <c r="L22" s="136"/>
    </row>
    <row r="23" spans="1:12" s="10" customFormat="1" ht="53.25" customHeight="1" x14ac:dyDescent="0.25">
      <c r="A23" s="133" t="s">
        <v>103</v>
      </c>
      <c r="B23" s="133" t="s">
        <v>53</v>
      </c>
      <c r="C23" s="35" t="s">
        <v>54</v>
      </c>
      <c r="D23" s="133" t="s">
        <v>508</v>
      </c>
      <c r="E23" s="133" t="s">
        <v>56</v>
      </c>
      <c r="F23" s="136" t="s">
        <v>160</v>
      </c>
      <c r="G23" s="161" t="s">
        <v>57</v>
      </c>
      <c r="H23" s="136"/>
      <c r="I23" s="136"/>
      <c r="J23" s="136"/>
      <c r="K23" s="136"/>
      <c r="L23" s="136"/>
    </row>
    <row r="24" spans="1:12" s="92" customFormat="1" ht="50.25" customHeight="1" x14ac:dyDescent="0.25">
      <c r="A24" s="133" t="s">
        <v>509</v>
      </c>
      <c r="B24" s="133" t="s">
        <v>385</v>
      </c>
      <c r="C24" s="162" t="s">
        <v>470</v>
      </c>
      <c r="D24" s="133" t="s">
        <v>510</v>
      </c>
      <c r="E24" s="133" t="s">
        <v>511</v>
      </c>
      <c r="F24" s="136"/>
      <c r="G24" s="161" t="s">
        <v>512</v>
      </c>
      <c r="H24" s="136"/>
      <c r="I24" s="136"/>
      <c r="J24" s="136"/>
      <c r="K24" s="136"/>
      <c r="L24" s="136"/>
    </row>
    <row r="25" spans="1:12" s="10" customFormat="1" ht="53.25" customHeight="1" x14ac:dyDescent="0.25">
      <c r="A25" s="133" t="s">
        <v>103</v>
      </c>
      <c r="B25" s="133" t="s">
        <v>25</v>
      </c>
      <c r="C25" s="101" t="s">
        <v>44</v>
      </c>
      <c r="D25" s="133" t="s">
        <v>513</v>
      </c>
      <c r="E25" s="133" t="s">
        <v>182</v>
      </c>
      <c r="F25" s="136"/>
      <c r="G25" s="161" t="s">
        <v>48</v>
      </c>
      <c r="H25" s="136"/>
      <c r="I25" s="136"/>
      <c r="J25" s="136"/>
      <c r="K25" s="136"/>
      <c r="L25" s="136"/>
    </row>
    <row r="26" spans="1:12" s="10" customFormat="1" ht="43.5" customHeight="1" x14ac:dyDescent="0.25">
      <c r="A26" s="133" t="s">
        <v>103</v>
      </c>
      <c r="B26" s="133"/>
      <c r="C26" s="101"/>
      <c r="D26" s="133" t="s">
        <v>514</v>
      </c>
      <c r="E26" s="133" t="s">
        <v>515</v>
      </c>
      <c r="F26" s="136"/>
      <c r="G26" s="161"/>
      <c r="H26" s="136"/>
      <c r="I26" s="136"/>
      <c r="J26" s="136"/>
      <c r="K26" s="136"/>
      <c r="L26" s="136"/>
    </row>
    <row r="27" spans="1:12" s="10" customFormat="1" ht="57.75" customHeight="1" x14ac:dyDescent="0.25">
      <c r="A27" s="133" t="s">
        <v>103</v>
      </c>
      <c r="B27" s="133" t="s">
        <v>25</v>
      </c>
      <c r="C27" s="101" t="s">
        <v>44</v>
      </c>
      <c r="D27" s="133" t="s">
        <v>355</v>
      </c>
      <c r="E27" s="133" t="s">
        <v>179</v>
      </c>
      <c r="F27" s="136" t="s">
        <v>516</v>
      </c>
      <c r="G27" s="161" t="s">
        <v>46</v>
      </c>
      <c r="H27" s="136"/>
      <c r="I27" s="136"/>
      <c r="J27" s="136"/>
      <c r="K27" s="136"/>
      <c r="L27" s="136"/>
    </row>
    <row r="28" spans="1:12" s="10" customFormat="1" ht="45" x14ac:dyDescent="0.25">
      <c r="A28" s="133" t="s">
        <v>103</v>
      </c>
      <c r="B28" s="133" t="s">
        <v>349</v>
      </c>
      <c r="C28" s="13" t="s">
        <v>517</v>
      </c>
      <c r="D28" s="99" t="s">
        <v>518</v>
      </c>
      <c r="E28" s="133" t="s">
        <v>519</v>
      </c>
      <c r="F28" s="133" t="s">
        <v>495</v>
      </c>
      <c r="G28" s="163" t="s">
        <v>520</v>
      </c>
      <c r="H28" s="136"/>
      <c r="I28" s="136"/>
      <c r="J28" s="136"/>
      <c r="K28" s="136"/>
      <c r="L28" s="136"/>
    </row>
    <row r="29" spans="1:12" s="10" customFormat="1" ht="30" x14ac:dyDescent="0.25">
      <c r="A29" s="133" t="s">
        <v>103</v>
      </c>
      <c r="B29" s="133" t="s">
        <v>349</v>
      </c>
      <c r="C29" s="13" t="s">
        <v>517</v>
      </c>
      <c r="D29" s="99" t="s">
        <v>521</v>
      </c>
      <c r="E29" s="61" t="s">
        <v>522</v>
      </c>
      <c r="F29" s="133" t="s">
        <v>523</v>
      </c>
      <c r="G29" s="6" t="s">
        <v>524</v>
      </c>
      <c r="H29" s="136"/>
      <c r="I29" s="136"/>
      <c r="J29" s="136"/>
      <c r="K29" s="136"/>
      <c r="L29" s="136"/>
    </row>
    <row r="30" spans="1:12" s="10" customFormat="1" ht="53.25" customHeight="1" x14ac:dyDescent="0.25">
      <c r="A30" s="133" t="s">
        <v>103</v>
      </c>
      <c r="B30" s="133" t="s">
        <v>349</v>
      </c>
      <c r="C30" s="13" t="s">
        <v>525</v>
      </c>
      <c r="D30" s="99" t="s">
        <v>526</v>
      </c>
      <c r="E30" s="155" t="s">
        <v>527</v>
      </c>
      <c r="F30" s="133" t="s">
        <v>22</v>
      </c>
      <c r="G30" s="6" t="s">
        <v>524</v>
      </c>
      <c r="H30" s="136"/>
      <c r="I30" s="136"/>
      <c r="J30" s="136"/>
      <c r="K30" s="136"/>
      <c r="L30" s="136"/>
    </row>
    <row r="31" spans="1:12" s="10" customFormat="1" ht="30" x14ac:dyDescent="0.25">
      <c r="A31" s="133" t="s">
        <v>103</v>
      </c>
      <c r="B31" s="133" t="s">
        <v>349</v>
      </c>
      <c r="C31" s="13" t="s">
        <v>525</v>
      </c>
      <c r="D31" s="99" t="s">
        <v>528</v>
      </c>
      <c r="E31" s="61" t="s">
        <v>529</v>
      </c>
      <c r="F31" s="133"/>
      <c r="G31" s="6" t="s">
        <v>524</v>
      </c>
      <c r="H31" s="136"/>
      <c r="I31" s="136"/>
      <c r="J31" s="136"/>
      <c r="K31" s="136"/>
      <c r="L31" s="136"/>
    </row>
    <row r="32" spans="1:12" s="10" customFormat="1" ht="45" x14ac:dyDescent="0.25">
      <c r="A32" s="133" t="s">
        <v>103</v>
      </c>
      <c r="B32" s="133" t="s">
        <v>349</v>
      </c>
      <c r="C32" s="14" t="s">
        <v>530</v>
      </c>
      <c r="D32" s="133" t="s">
        <v>531</v>
      </c>
      <c r="E32" s="133" t="s">
        <v>532</v>
      </c>
      <c r="F32" s="133" t="s">
        <v>533</v>
      </c>
      <c r="G32" s="6" t="s">
        <v>534</v>
      </c>
      <c r="H32" s="136"/>
      <c r="I32" s="136"/>
      <c r="J32" s="136"/>
      <c r="K32" s="136"/>
      <c r="L32" s="136"/>
    </row>
    <row r="33" spans="1:12" s="10" customFormat="1" ht="30" x14ac:dyDescent="0.25">
      <c r="A33" s="133" t="s">
        <v>103</v>
      </c>
      <c r="B33" s="133" t="s">
        <v>349</v>
      </c>
      <c r="C33" s="13" t="s">
        <v>517</v>
      </c>
      <c r="D33" s="133" t="s">
        <v>535</v>
      </c>
      <c r="E33" s="133" t="s">
        <v>536</v>
      </c>
      <c r="F33" s="133" t="s">
        <v>537</v>
      </c>
      <c r="G33" s="6" t="s">
        <v>534</v>
      </c>
      <c r="H33" s="136"/>
      <c r="I33" s="136"/>
      <c r="J33" s="136"/>
      <c r="K33" s="136"/>
      <c r="L33" s="136"/>
    </row>
    <row r="34" spans="1:12" s="10" customFormat="1" ht="30" x14ac:dyDescent="0.25">
      <c r="A34" s="133" t="s">
        <v>103</v>
      </c>
      <c r="B34" s="133" t="s">
        <v>349</v>
      </c>
      <c r="C34" s="13" t="s">
        <v>517</v>
      </c>
      <c r="D34" s="133" t="s">
        <v>538</v>
      </c>
      <c r="E34" s="133" t="s">
        <v>539</v>
      </c>
      <c r="F34" s="133" t="s">
        <v>540</v>
      </c>
      <c r="G34" s="65" t="s">
        <v>534</v>
      </c>
      <c r="H34" s="136"/>
      <c r="I34" s="136"/>
      <c r="J34" s="136"/>
      <c r="K34" s="136"/>
      <c r="L34" s="136"/>
    </row>
    <row r="35" spans="1:12" s="10" customFormat="1" ht="30" x14ac:dyDescent="0.25">
      <c r="A35" s="133" t="s">
        <v>103</v>
      </c>
      <c r="B35" s="133" t="s">
        <v>349</v>
      </c>
      <c r="C35" s="13" t="s">
        <v>517</v>
      </c>
      <c r="D35" s="133" t="s">
        <v>541</v>
      </c>
      <c r="E35" s="133" t="s">
        <v>542</v>
      </c>
      <c r="F35" s="133" t="s">
        <v>543</v>
      </c>
      <c r="G35" s="65" t="s">
        <v>534</v>
      </c>
      <c r="H35" s="136"/>
      <c r="I35" s="136"/>
      <c r="J35" s="136"/>
      <c r="K35" s="136"/>
      <c r="L35" s="136"/>
    </row>
    <row r="36" spans="1:12" s="10" customFormat="1" ht="30" x14ac:dyDescent="0.25">
      <c r="A36" s="18" t="s">
        <v>398</v>
      </c>
      <c r="B36" s="18" t="s">
        <v>474</v>
      </c>
      <c r="C36" s="14" t="s">
        <v>544</v>
      </c>
      <c r="D36" s="99" t="s">
        <v>545</v>
      </c>
      <c r="E36" s="18" t="s">
        <v>546</v>
      </c>
      <c r="F36" s="14" t="s">
        <v>547</v>
      </c>
      <c r="G36" s="65" t="s">
        <v>548</v>
      </c>
      <c r="H36" s="136"/>
      <c r="I36" s="136"/>
      <c r="J36" s="136"/>
      <c r="K36" s="136"/>
      <c r="L36" s="136"/>
    </row>
    <row r="37" spans="1:12" s="10" customFormat="1" ht="30" x14ac:dyDescent="0.25">
      <c r="A37" s="18" t="s">
        <v>398</v>
      </c>
      <c r="B37" s="18" t="s">
        <v>474</v>
      </c>
      <c r="C37" s="14" t="s">
        <v>549</v>
      </c>
      <c r="D37" s="18" t="s">
        <v>550</v>
      </c>
      <c r="E37" s="18" t="s">
        <v>546</v>
      </c>
      <c r="F37" s="18" t="s">
        <v>551</v>
      </c>
      <c r="G37" s="65" t="s">
        <v>548</v>
      </c>
      <c r="H37" s="136"/>
      <c r="I37" s="136"/>
      <c r="J37" s="136"/>
      <c r="K37" s="136"/>
      <c r="L37" s="136"/>
    </row>
    <row r="38" spans="1:12" s="10" customFormat="1" ht="30" x14ac:dyDescent="0.25">
      <c r="A38" s="18" t="s">
        <v>398</v>
      </c>
      <c r="B38" s="18" t="s">
        <v>474</v>
      </c>
      <c r="C38" s="14" t="s">
        <v>549</v>
      </c>
      <c r="D38" s="18" t="s">
        <v>552</v>
      </c>
      <c r="E38" s="18" t="s">
        <v>553</v>
      </c>
      <c r="F38" s="18" t="s">
        <v>554</v>
      </c>
      <c r="G38" s="65" t="s">
        <v>548</v>
      </c>
      <c r="H38" s="136"/>
      <c r="I38" s="136"/>
      <c r="J38" s="136"/>
      <c r="K38" s="136"/>
      <c r="L38" s="136"/>
    </row>
    <row r="39" spans="1:12" s="10" customFormat="1" ht="38.25" customHeight="1" x14ac:dyDescent="0.25">
      <c r="A39" s="133" t="s">
        <v>398</v>
      </c>
      <c r="B39" s="133" t="s">
        <v>474</v>
      </c>
      <c r="C39" s="13" t="s">
        <v>544</v>
      </c>
      <c r="D39" s="133" t="s">
        <v>555</v>
      </c>
      <c r="E39" s="133" t="s">
        <v>556</v>
      </c>
      <c r="F39" s="133"/>
      <c r="G39" s="65" t="s">
        <v>548</v>
      </c>
      <c r="H39" s="136"/>
      <c r="I39" s="136"/>
      <c r="J39" s="136"/>
      <c r="K39" s="136"/>
      <c r="L39" s="136"/>
    </row>
    <row r="40" spans="1:12" s="10" customFormat="1" x14ac:dyDescent="0.25">
      <c r="A40" s="133" t="s">
        <v>398</v>
      </c>
      <c r="B40" s="133" t="s">
        <v>474</v>
      </c>
      <c r="C40" s="13" t="s">
        <v>544</v>
      </c>
      <c r="D40" s="133" t="s">
        <v>557</v>
      </c>
      <c r="E40" s="133" t="s">
        <v>556</v>
      </c>
      <c r="F40" s="133"/>
      <c r="G40" s="65"/>
      <c r="H40" s="136"/>
      <c r="I40" s="136"/>
      <c r="J40" s="136"/>
      <c r="K40" s="136"/>
      <c r="L40" s="136"/>
    </row>
    <row r="41" spans="1:12" s="10" customFormat="1" ht="30" x14ac:dyDescent="0.25">
      <c r="A41" s="133" t="s">
        <v>398</v>
      </c>
      <c r="B41" s="133" t="s">
        <v>474</v>
      </c>
      <c r="C41" s="13" t="s">
        <v>544</v>
      </c>
      <c r="D41" s="133" t="s">
        <v>558</v>
      </c>
      <c r="E41" s="133" t="s">
        <v>559</v>
      </c>
      <c r="F41" s="133"/>
      <c r="G41" s="65" t="s">
        <v>548</v>
      </c>
      <c r="H41" s="136"/>
      <c r="I41" s="136"/>
      <c r="J41" s="136"/>
      <c r="K41" s="136"/>
      <c r="L41" s="136"/>
    </row>
    <row r="42" spans="1:12" s="10" customFormat="1" ht="39" customHeight="1" x14ac:dyDescent="0.25">
      <c r="A42" s="32" t="s">
        <v>398</v>
      </c>
      <c r="B42" s="133" t="s">
        <v>474</v>
      </c>
      <c r="C42" s="13" t="s">
        <v>549</v>
      </c>
      <c r="D42" s="99" t="s">
        <v>560</v>
      </c>
      <c r="E42" s="133" t="s">
        <v>561</v>
      </c>
      <c r="F42" s="133"/>
      <c r="G42" s="65" t="s">
        <v>548</v>
      </c>
      <c r="H42" s="136"/>
      <c r="I42" s="136"/>
      <c r="J42" s="136"/>
      <c r="K42" s="136"/>
      <c r="L42" s="136"/>
    </row>
    <row r="43" spans="1:12" s="10" customFormat="1" ht="45" x14ac:dyDescent="0.25">
      <c r="A43" s="133" t="s">
        <v>398</v>
      </c>
      <c r="B43" s="133" t="s">
        <v>474</v>
      </c>
      <c r="C43" s="13" t="s">
        <v>562</v>
      </c>
      <c r="D43" s="99" t="s">
        <v>563</v>
      </c>
      <c r="E43" s="133" t="s">
        <v>564</v>
      </c>
      <c r="F43" s="15" t="s">
        <v>565</v>
      </c>
      <c r="G43" s="65" t="s">
        <v>548</v>
      </c>
      <c r="H43" s="136"/>
      <c r="I43" s="136"/>
      <c r="J43" s="136"/>
      <c r="K43" s="136"/>
      <c r="L43" s="136"/>
    </row>
    <row r="44" spans="1:12" s="10" customFormat="1" ht="45" x14ac:dyDescent="0.25">
      <c r="A44" s="133" t="s">
        <v>398</v>
      </c>
      <c r="B44" s="133" t="s">
        <v>474</v>
      </c>
      <c r="C44" s="13" t="s">
        <v>562</v>
      </c>
      <c r="D44" s="18" t="s">
        <v>566</v>
      </c>
      <c r="E44" s="133" t="s">
        <v>564</v>
      </c>
      <c r="F44" s="15" t="s">
        <v>565</v>
      </c>
      <c r="G44" s="65" t="s">
        <v>548</v>
      </c>
      <c r="H44" s="136"/>
      <c r="I44" s="136"/>
      <c r="J44" s="136"/>
      <c r="K44" s="136"/>
      <c r="L44" s="136"/>
    </row>
    <row r="45" spans="1:12" s="10" customFormat="1" ht="60" x14ac:dyDescent="0.25">
      <c r="A45" s="133" t="s">
        <v>398</v>
      </c>
      <c r="B45" s="133" t="s">
        <v>474</v>
      </c>
      <c r="C45" s="13" t="s">
        <v>567</v>
      </c>
      <c r="D45" s="133" t="s">
        <v>568</v>
      </c>
      <c r="E45" s="133" t="s">
        <v>569</v>
      </c>
      <c r="F45" s="133"/>
      <c r="G45" s="170" t="s">
        <v>570</v>
      </c>
      <c r="H45" s="136"/>
      <c r="I45" s="136"/>
      <c r="J45" s="136"/>
      <c r="K45" s="136"/>
      <c r="L45" s="136"/>
    </row>
    <row r="46" spans="1:12" s="22" customFormat="1" ht="30" x14ac:dyDescent="0.25">
      <c r="A46" s="18" t="s">
        <v>398</v>
      </c>
      <c r="B46" s="18" t="s">
        <v>474</v>
      </c>
      <c r="C46" s="14" t="s">
        <v>91</v>
      </c>
      <c r="D46" s="99" t="s">
        <v>571</v>
      </c>
      <c r="E46" s="18" t="s">
        <v>572</v>
      </c>
      <c r="F46" s="18" t="s">
        <v>573</v>
      </c>
      <c r="G46" s="170" t="s">
        <v>574</v>
      </c>
    </row>
    <row r="47" spans="1:12" s="22" customFormat="1" ht="30" x14ac:dyDescent="0.25">
      <c r="A47" s="18" t="s">
        <v>398</v>
      </c>
      <c r="B47" s="18" t="s">
        <v>474</v>
      </c>
      <c r="C47" s="14" t="s">
        <v>96</v>
      </c>
      <c r="D47" s="99" t="s">
        <v>575</v>
      </c>
      <c r="E47" s="18" t="s">
        <v>576</v>
      </c>
      <c r="F47" s="18" t="s">
        <v>577</v>
      </c>
      <c r="G47" s="170" t="s">
        <v>574</v>
      </c>
    </row>
    <row r="48" spans="1:12" s="10" customFormat="1" ht="30" x14ac:dyDescent="0.25">
      <c r="A48" s="18" t="s">
        <v>398</v>
      </c>
      <c r="B48" s="18" t="s">
        <v>474</v>
      </c>
      <c r="C48" s="14" t="s">
        <v>96</v>
      </c>
      <c r="D48" s="14" t="s">
        <v>578</v>
      </c>
      <c r="E48" s="18" t="s">
        <v>579</v>
      </c>
      <c r="F48" s="102" t="s">
        <v>580</v>
      </c>
      <c r="G48" s="65" t="s">
        <v>574</v>
      </c>
      <c r="H48" s="136"/>
      <c r="I48" s="136"/>
      <c r="J48" s="136"/>
      <c r="K48" s="136"/>
      <c r="L48" s="136"/>
    </row>
    <row r="49" spans="1:12" s="10" customFormat="1" ht="51.75" customHeight="1" x14ac:dyDescent="0.25">
      <c r="A49" s="18" t="s">
        <v>398</v>
      </c>
      <c r="B49" s="18" t="s">
        <v>474</v>
      </c>
      <c r="C49" s="14" t="s">
        <v>91</v>
      </c>
      <c r="D49" s="14" t="s">
        <v>581</v>
      </c>
      <c r="E49" s="18" t="s">
        <v>582</v>
      </c>
      <c r="F49" s="102"/>
      <c r="G49" s="65" t="s">
        <v>574</v>
      </c>
      <c r="H49" s="136"/>
      <c r="I49" s="136"/>
      <c r="J49" s="136"/>
      <c r="K49" s="136"/>
      <c r="L49" s="136"/>
    </row>
    <row r="50" spans="1:12" s="22" customFormat="1" ht="30" x14ac:dyDescent="0.25">
      <c r="A50" s="18" t="s">
        <v>398</v>
      </c>
      <c r="B50" s="18" t="s">
        <v>474</v>
      </c>
      <c r="C50" s="14" t="s">
        <v>91</v>
      </c>
      <c r="D50" s="99" t="s">
        <v>583</v>
      </c>
      <c r="E50" s="18" t="s">
        <v>584</v>
      </c>
      <c r="F50" s="18" t="s">
        <v>585</v>
      </c>
      <c r="G50" s="65" t="s">
        <v>574</v>
      </c>
    </row>
    <row r="51" spans="1:12" s="22" customFormat="1" ht="45" x14ac:dyDescent="0.25">
      <c r="A51" s="133" t="s">
        <v>398</v>
      </c>
      <c r="B51" s="133" t="s">
        <v>474</v>
      </c>
      <c r="C51" s="14" t="s">
        <v>586</v>
      </c>
      <c r="D51" s="99" t="s">
        <v>587</v>
      </c>
      <c r="E51" s="133" t="s">
        <v>584</v>
      </c>
      <c r="F51" s="18" t="s">
        <v>588</v>
      </c>
      <c r="G51" s="65" t="s">
        <v>574</v>
      </c>
    </row>
    <row r="52" spans="1:12" s="22" customFormat="1" ht="51" customHeight="1" x14ac:dyDescent="0.25">
      <c r="A52" s="133" t="s">
        <v>398</v>
      </c>
      <c r="B52" s="133" t="s">
        <v>474</v>
      </c>
      <c r="C52" s="14" t="s">
        <v>586</v>
      </c>
      <c r="D52" s="99" t="s">
        <v>589</v>
      </c>
      <c r="E52" s="133" t="s">
        <v>590</v>
      </c>
      <c r="F52" s="18"/>
      <c r="G52" s="65" t="s">
        <v>574</v>
      </c>
    </row>
    <row r="53" spans="1:12" s="41" customFormat="1" ht="55.5" customHeight="1" x14ac:dyDescent="0.25">
      <c r="A53" s="133" t="s">
        <v>398</v>
      </c>
      <c r="B53" s="133" t="s">
        <v>474</v>
      </c>
      <c r="C53" s="29" t="s">
        <v>91</v>
      </c>
      <c r="D53" s="29" t="s">
        <v>591</v>
      </c>
      <c r="E53" s="133" t="s">
        <v>592</v>
      </c>
      <c r="F53" s="29" t="s">
        <v>593</v>
      </c>
      <c r="G53" s="65" t="s">
        <v>574</v>
      </c>
      <c r="H53" s="136"/>
      <c r="I53" s="136"/>
      <c r="J53" s="136"/>
      <c r="K53" s="136"/>
      <c r="L53" s="136"/>
    </row>
    <row r="54" spans="1:12" s="10" customFormat="1" ht="30" x14ac:dyDescent="0.25">
      <c r="A54" s="7" t="s">
        <v>103</v>
      </c>
      <c r="B54" s="7" t="s">
        <v>90</v>
      </c>
      <c r="C54" s="7" t="s">
        <v>91</v>
      </c>
      <c r="D54" s="15" t="s">
        <v>142</v>
      </c>
      <c r="E54" s="29" t="s">
        <v>594</v>
      </c>
      <c r="F54" s="29" t="s">
        <v>595</v>
      </c>
      <c r="G54" s="6" t="s">
        <v>126</v>
      </c>
      <c r="H54" s="38"/>
      <c r="I54" s="38"/>
      <c r="J54" s="136"/>
      <c r="K54" s="136"/>
      <c r="L54" s="136"/>
    </row>
    <row r="55" spans="1:12" s="10" customFormat="1" ht="52.5" customHeight="1" x14ac:dyDescent="0.25">
      <c r="A55" s="7" t="s">
        <v>103</v>
      </c>
      <c r="B55" s="7" t="s">
        <v>90</v>
      </c>
      <c r="C55" s="7" t="s">
        <v>96</v>
      </c>
      <c r="D55" s="15" t="s">
        <v>145</v>
      </c>
      <c r="E55" s="29" t="s">
        <v>594</v>
      </c>
      <c r="F55" s="29" t="s">
        <v>596</v>
      </c>
      <c r="G55" s="6" t="s">
        <v>126</v>
      </c>
      <c r="H55" s="38"/>
      <c r="I55" s="38"/>
      <c r="J55" s="136"/>
      <c r="K55" s="136"/>
      <c r="L55" s="136"/>
    </row>
    <row r="56" spans="1:12" s="10" customFormat="1" x14ac:dyDescent="0.25">
      <c r="A56" s="7" t="s">
        <v>103</v>
      </c>
      <c r="B56" s="7" t="s">
        <v>90</v>
      </c>
      <c r="C56" s="7" t="s">
        <v>96</v>
      </c>
      <c r="D56" s="15" t="s">
        <v>146</v>
      </c>
      <c r="E56" s="29" t="s">
        <v>147</v>
      </c>
      <c r="F56" s="29"/>
      <c r="G56" s="6" t="s">
        <v>126</v>
      </c>
      <c r="H56" s="38"/>
      <c r="I56" s="38"/>
      <c r="J56" s="136"/>
      <c r="K56" s="136"/>
      <c r="L56" s="136"/>
    </row>
    <row r="57" spans="1:12" s="10" customFormat="1" ht="30" x14ac:dyDescent="0.25">
      <c r="A57" s="7" t="s">
        <v>103</v>
      </c>
      <c r="B57" s="7" t="s">
        <v>90</v>
      </c>
      <c r="C57" s="7" t="s">
        <v>96</v>
      </c>
      <c r="D57" s="15" t="s">
        <v>597</v>
      </c>
      <c r="E57" s="29" t="s">
        <v>149</v>
      </c>
      <c r="F57" s="29"/>
      <c r="G57" s="6" t="s">
        <v>126</v>
      </c>
      <c r="H57" s="38"/>
      <c r="I57" s="38"/>
      <c r="J57" s="136"/>
      <c r="K57" s="136"/>
      <c r="L57" s="136"/>
    </row>
    <row r="58" spans="1:12" s="10" customFormat="1" ht="45" x14ac:dyDescent="0.25">
      <c r="A58" s="133" t="s">
        <v>103</v>
      </c>
      <c r="B58" s="133" t="s">
        <v>598</v>
      </c>
      <c r="C58" s="94" t="s">
        <v>599</v>
      </c>
      <c r="D58" s="29" t="s">
        <v>600</v>
      </c>
      <c r="E58" s="29" t="s">
        <v>601</v>
      </c>
      <c r="F58" s="29" t="s">
        <v>602</v>
      </c>
      <c r="G58" s="73" t="s">
        <v>603</v>
      </c>
      <c r="H58" s="38"/>
      <c r="I58" s="38"/>
      <c r="J58" s="136"/>
      <c r="K58" s="136"/>
      <c r="L58" s="136"/>
    </row>
    <row r="59" spans="1:12" s="10" customFormat="1" ht="31.5" customHeight="1" x14ac:dyDescent="0.25">
      <c r="A59" s="133" t="s">
        <v>103</v>
      </c>
      <c r="B59" s="133" t="s">
        <v>598</v>
      </c>
      <c r="C59" s="94" t="s">
        <v>604</v>
      </c>
      <c r="D59" s="29" t="s">
        <v>605</v>
      </c>
      <c r="E59" s="29" t="s">
        <v>606</v>
      </c>
      <c r="F59" s="29"/>
      <c r="G59" s="73" t="s">
        <v>607</v>
      </c>
      <c r="H59" s="38"/>
      <c r="I59" s="38"/>
      <c r="J59" s="136"/>
      <c r="K59" s="136"/>
      <c r="L59" s="136"/>
    </row>
    <row r="60" spans="1:12" s="10" customFormat="1" ht="30" x14ac:dyDescent="0.25">
      <c r="A60" s="133" t="str">
        <f>A58</f>
        <v>ASA-B/ASA-D</v>
      </c>
      <c r="B60" s="133" t="str">
        <f>B58</f>
        <v>PC</v>
      </c>
      <c r="C60" s="94" t="s">
        <v>599</v>
      </c>
      <c r="D60" s="29" t="s">
        <v>608</v>
      </c>
      <c r="E60" s="29" t="s">
        <v>609</v>
      </c>
      <c r="F60" s="29" t="s">
        <v>22</v>
      </c>
      <c r="G60" s="73" t="s">
        <v>610</v>
      </c>
      <c r="H60" s="67" t="s">
        <v>22</v>
      </c>
      <c r="I60" s="67" t="s">
        <v>22</v>
      </c>
      <c r="J60" s="136"/>
      <c r="K60" s="136"/>
      <c r="L60" s="136"/>
    </row>
    <row r="61" spans="1:12" s="10" customFormat="1" x14ac:dyDescent="0.25">
      <c r="A61" s="133"/>
      <c r="B61" s="133"/>
      <c r="C61" s="133"/>
      <c r="D61" s="133"/>
      <c r="E61" s="133"/>
      <c r="F61" s="133"/>
      <c r="G61" s="133"/>
      <c r="H61" s="136"/>
      <c r="I61" s="136"/>
      <c r="J61" s="136"/>
      <c r="K61" s="136"/>
      <c r="L61" s="136"/>
    </row>
    <row r="62" spans="1:12" s="10" customFormat="1" x14ac:dyDescent="0.25">
      <c r="A62" s="136"/>
      <c r="B62" s="136"/>
      <c r="C62" s="133"/>
      <c r="D62" s="133"/>
      <c r="E62" s="133"/>
      <c r="F62" s="136"/>
      <c r="G62" s="136"/>
      <c r="H62" s="136"/>
      <c r="I62" s="136"/>
      <c r="J62" s="136"/>
      <c r="K62" s="136"/>
      <c r="L62" s="136"/>
    </row>
    <row r="63" spans="1:12" s="10" customFormat="1" x14ac:dyDescent="0.25">
      <c r="A63" s="136"/>
      <c r="B63" s="136"/>
      <c r="C63" s="133"/>
      <c r="D63" s="133"/>
      <c r="E63" s="133"/>
      <c r="F63" s="136"/>
      <c r="G63" s="136"/>
      <c r="H63" s="136"/>
      <c r="I63" s="136"/>
      <c r="J63" s="136"/>
      <c r="K63" s="136"/>
      <c r="L63" s="136"/>
    </row>
    <row r="64" spans="1:12" s="10" customFormat="1" x14ac:dyDescent="0.25">
      <c r="A64" s="136"/>
      <c r="B64" s="136"/>
      <c r="C64" s="133"/>
      <c r="D64" s="133"/>
      <c r="E64" s="133"/>
      <c r="F64" s="136"/>
      <c r="G64" s="136"/>
      <c r="H64" s="136"/>
      <c r="I64" s="136"/>
      <c r="J64" s="136"/>
      <c r="K64" s="136"/>
      <c r="L64" s="136"/>
    </row>
    <row r="65" spans="1:12" s="10" customFormat="1" x14ac:dyDescent="0.25">
      <c r="A65" s="136"/>
      <c r="B65" s="136"/>
      <c r="C65" s="133"/>
      <c r="D65" s="133"/>
      <c r="E65" s="133"/>
      <c r="F65" s="136"/>
      <c r="G65" s="136"/>
      <c r="H65" s="136"/>
      <c r="I65" s="136"/>
      <c r="J65" s="136"/>
      <c r="K65" s="136"/>
      <c r="L65" s="136"/>
    </row>
    <row r="66" spans="1:12" s="10" customFormat="1" x14ac:dyDescent="0.25">
      <c r="A66" s="136"/>
      <c r="B66" s="136"/>
      <c r="C66" s="133"/>
      <c r="D66" s="133"/>
      <c r="E66" s="133"/>
      <c r="F66" s="136"/>
      <c r="G66" s="136"/>
      <c r="H66" s="136"/>
      <c r="I66" s="136"/>
      <c r="J66" s="136"/>
      <c r="K66" s="136"/>
      <c r="L66" s="136"/>
    </row>
    <row r="67" spans="1:12" x14ac:dyDescent="0.25">
      <c r="A67" s="147"/>
      <c r="B67" s="147"/>
      <c r="C67" s="148"/>
      <c r="D67" s="148"/>
      <c r="E67" s="148"/>
      <c r="F67" s="147"/>
      <c r="G67" s="147"/>
      <c r="H67" s="147"/>
      <c r="I67" s="147"/>
      <c r="J67" s="147"/>
      <c r="K67" s="147"/>
      <c r="L67" s="147"/>
    </row>
    <row r="68" spans="1:12" x14ac:dyDescent="0.25">
      <c r="A68" s="147"/>
      <c r="B68" s="147"/>
      <c r="C68" s="148"/>
      <c r="D68" s="148"/>
      <c r="E68" s="148"/>
      <c r="F68" s="147"/>
      <c r="G68" s="147"/>
      <c r="H68" s="147"/>
      <c r="I68" s="147"/>
      <c r="J68" s="147"/>
      <c r="K68" s="147"/>
      <c r="L68" s="147"/>
    </row>
    <row r="69" spans="1:12" x14ac:dyDescent="0.25">
      <c r="A69" s="147"/>
      <c r="B69" s="147"/>
      <c r="C69" s="148"/>
      <c r="D69" s="148"/>
      <c r="E69" s="148"/>
      <c r="F69" s="147"/>
      <c r="G69" s="147"/>
      <c r="H69" s="147"/>
      <c r="I69" s="147"/>
      <c r="J69" s="147"/>
      <c r="K69" s="147"/>
      <c r="L69" s="147"/>
    </row>
    <row r="70" spans="1:12" x14ac:dyDescent="0.25">
      <c r="A70" s="147"/>
      <c r="B70" s="147"/>
      <c r="C70" s="148"/>
      <c r="D70" s="148"/>
      <c r="E70" s="148"/>
      <c r="F70" s="147"/>
      <c r="G70" s="147"/>
      <c r="H70" s="147"/>
      <c r="I70" s="147"/>
      <c r="J70" s="147"/>
      <c r="K70" s="147"/>
      <c r="L70" s="147"/>
    </row>
    <row r="71" spans="1:12" x14ac:dyDescent="0.25">
      <c r="A71" s="147"/>
      <c r="B71" s="147"/>
      <c r="C71" s="148"/>
      <c r="D71" s="148"/>
      <c r="E71" s="148"/>
      <c r="F71" s="147"/>
      <c r="G71" s="147"/>
      <c r="H71" s="147"/>
      <c r="I71" s="147"/>
      <c r="J71" s="147"/>
      <c r="K71" s="147"/>
      <c r="L71" s="147"/>
    </row>
    <row r="72" spans="1:12" x14ac:dyDescent="0.25">
      <c r="A72" s="147"/>
      <c r="B72" s="147"/>
      <c r="C72" s="148"/>
      <c r="D72" s="148"/>
      <c r="E72" s="148"/>
      <c r="F72" s="147"/>
      <c r="G72" s="147"/>
      <c r="H72" s="147"/>
      <c r="I72" s="147"/>
      <c r="J72" s="147"/>
      <c r="K72" s="147"/>
      <c r="L72" s="147"/>
    </row>
    <row r="73" spans="1:12" x14ac:dyDescent="0.25">
      <c r="A73" s="147"/>
      <c r="B73" s="147"/>
      <c r="C73" s="148"/>
      <c r="D73" s="148"/>
      <c r="E73" s="148"/>
      <c r="F73" s="147"/>
      <c r="G73" s="147"/>
      <c r="H73" s="147"/>
      <c r="I73" s="147"/>
      <c r="J73" s="147"/>
      <c r="K73" s="147"/>
      <c r="L73" s="147"/>
    </row>
    <row r="74" spans="1:12" x14ac:dyDescent="0.25">
      <c r="A74" s="147"/>
      <c r="B74" s="147"/>
      <c r="C74" s="148"/>
      <c r="D74" s="148"/>
      <c r="E74" s="148"/>
      <c r="F74" s="147"/>
      <c r="G74" s="147"/>
      <c r="H74" s="147"/>
      <c r="I74" s="147"/>
      <c r="J74" s="147"/>
      <c r="K74" s="147"/>
      <c r="L74" s="147"/>
    </row>
    <row r="75" spans="1:12" x14ac:dyDescent="0.25">
      <c r="A75" s="147"/>
      <c r="B75" s="147"/>
      <c r="C75" s="148"/>
      <c r="D75" s="148"/>
      <c r="E75" s="148"/>
      <c r="F75" s="147"/>
      <c r="G75" s="147"/>
      <c r="H75" s="147"/>
      <c r="I75" s="147"/>
      <c r="J75" s="147"/>
      <c r="K75" s="147"/>
      <c r="L75" s="147"/>
    </row>
    <row r="76" spans="1:12" x14ac:dyDescent="0.25">
      <c r="A76" s="147"/>
      <c r="B76" s="147"/>
      <c r="C76" s="148"/>
      <c r="D76" s="148"/>
      <c r="E76" s="148"/>
      <c r="F76" s="147"/>
      <c r="G76" s="147"/>
      <c r="H76" s="147"/>
      <c r="I76" s="147"/>
      <c r="J76" s="147"/>
      <c r="K76" s="147"/>
      <c r="L76" s="147"/>
    </row>
    <row r="77" spans="1:12" x14ac:dyDescent="0.25">
      <c r="A77" s="147"/>
      <c r="B77" s="147"/>
      <c r="C77" s="148"/>
      <c r="D77" s="148"/>
      <c r="E77" s="148"/>
      <c r="F77" s="147"/>
      <c r="G77" s="147"/>
      <c r="H77" s="147"/>
      <c r="I77" s="147"/>
      <c r="J77" s="147"/>
      <c r="K77" s="147"/>
      <c r="L77" s="147"/>
    </row>
    <row r="78" spans="1:12" x14ac:dyDescent="0.25">
      <c r="A78" s="147"/>
      <c r="B78" s="147"/>
      <c r="C78" s="148"/>
      <c r="D78" s="148"/>
      <c r="E78" s="148"/>
      <c r="F78" s="147"/>
      <c r="G78" s="147"/>
      <c r="H78" s="147"/>
      <c r="I78" s="147"/>
      <c r="J78" s="147"/>
      <c r="K78" s="147"/>
      <c r="L78" s="147"/>
    </row>
    <row r="79" spans="1:12" x14ac:dyDescent="0.25">
      <c r="A79" s="147"/>
      <c r="B79" s="147"/>
      <c r="C79" s="148"/>
      <c r="D79" s="148"/>
      <c r="E79" s="148"/>
      <c r="F79" s="147"/>
      <c r="G79" s="147"/>
      <c r="H79" s="147"/>
      <c r="I79" s="147"/>
      <c r="J79" s="147"/>
      <c r="K79" s="147"/>
      <c r="L79" s="147"/>
    </row>
    <row r="80" spans="1:12" x14ac:dyDescent="0.25">
      <c r="A80" s="147"/>
      <c r="B80" s="147"/>
      <c r="C80" s="148"/>
      <c r="D80" s="148"/>
      <c r="E80" s="148"/>
      <c r="F80" s="147"/>
      <c r="G80" s="147"/>
      <c r="H80" s="147"/>
      <c r="I80" s="147"/>
      <c r="J80" s="147"/>
      <c r="K80" s="147"/>
      <c r="L80" s="147"/>
    </row>
    <row r="81" spans="1:12" x14ac:dyDescent="0.25">
      <c r="A81" s="147"/>
      <c r="B81" s="147"/>
      <c r="C81" s="148"/>
      <c r="D81" s="148"/>
      <c r="E81" s="148"/>
      <c r="F81" s="147"/>
      <c r="G81" s="147"/>
      <c r="H81" s="147"/>
      <c r="I81" s="147"/>
      <c r="J81" s="147"/>
      <c r="K81" s="147"/>
      <c r="L81" s="147"/>
    </row>
    <row r="82" spans="1:12" x14ac:dyDescent="0.25">
      <c r="A82" s="147"/>
      <c r="B82" s="147"/>
      <c r="C82" s="148"/>
      <c r="D82" s="148"/>
      <c r="E82" s="148"/>
      <c r="F82" s="147"/>
      <c r="G82" s="147"/>
      <c r="H82" s="147"/>
      <c r="I82" s="147"/>
      <c r="J82" s="147"/>
      <c r="K82" s="147"/>
      <c r="L82" s="147"/>
    </row>
    <row r="83" spans="1:12" x14ac:dyDescent="0.25">
      <c r="A83" s="147"/>
      <c r="B83" s="147"/>
      <c r="C83" s="148"/>
      <c r="D83" s="148"/>
      <c r="E83" s="148"/>
      <c r="F83" s="147"/>
      <c r="G83" s="147"/>
      <c r="H83" s="147"/>
      <c r="I83" s="147"/>
      <c r="J83" s="147"/>
      <c r="K83" s="147"/>
      <c r="L83" s="147"/>
    </row>
    <row r="84" spans="1:12" x14ac:dyDescent="0.25">
      <c r="A84" s="147"/>
      <c r="B84" s="147"/>
      <c r="C84" s="148"/>
      <c r="D84" s="148"/>
      <c r="E84" s="148"/>
      <c r="F84" s="147"/>
      <c r="G84" s="147"/>
      <c r="H84" s="147"/>
      <c r="I84" s="147"/>
      <c r="J84" s="147"/>
      <c r="K84" s="147"/>
      <c r="L84" s="147"/>
    </row>
    <row r="85" spans="1:12" x14ac:dyDescent="0.25">
      <c r="A85" s="147"/>
      <c r="B85" s="147"/>
      <c r="C85" s="148"/>
      <c r="D85" s="148"/>
      <c r="E85" s="148"/>
      <c r="F85" s="147"/>
      <c r="G85" s="147"/>
      <c r="H85" s="147"/>
      <c r="I85" s="147"/>
      <c r="J85" s="147"/>
      <c r="K85" s="147"/>
      <c r="L85" s="147"/>
    </row>
    <row r="86" spans="1:12" x14ac:dyDescent="0.25">
      <c r="A86" s="147"/>
      <c r="B86" s="147"/>
      <c r="C86" s="148"/>
      <c r="D86" s="148"/>
      <c r="E86" s="148"/>
      <c r="F86" s="147"/>
      <c r="G86" s="147"/>
      <c r="H86" s="147"/>
      <c r="I86" s="147"/>
      <c r="J86" s="147"/>
      <c r="K86" s="147"/>
      <c r="L86" s="147"/>
    </row>
    <row r="87" spans="1:12" x14ac:dyDescent="0.25">
      <c r="A87" s="147"/>
      <c r="B87" s="147"/>
      <c r="C87" s="148"/>
      <c r="D87" s="148"/>
      <c r="E87" s="148"/>
      <c r="F87" s="147"/>
      <c r="G87" s="147"/>
      <c r="H87" s="147"/>
      <c r="I87" s="147"/>
      <c r="J87" s="147"/>
      <c r="K87" s="147"/>
      <c r="L87" s="147"/>
    </row>
    <row r="88" spans="1:12" x14ac:dyDescent="0.25">
      <c r="A88" s="147"/>
      <c r="B88" s="147"/>
      <c r="C88" s="148"/>
      <c r="D88" s="148"/>
      <c r="E88" s="148"/>
      <c r="F88" s="147"/>
      <c r="G88" s="147"/>
      <c r="H88" s="147"/>
      <c r="I88" s="147"/>
      <c r="J88" s="147"/>
      <c r="K88" s="147"/>
      <c r="L88" s="147"/>
    </row>
    <row r="89" spans="1:12" x14ac:dyDescent="0.25">
      <c r="A89" s="147"/>
      <c r="B89" s="147"/>
      <c r="C89" s="148"/>
      <c r="D89" s="148"/>
      <c r="E89" s="148"/>
      <c r="F89" s="147"/>
      <c r="G89" s="147"/>
      <c r="H89" s="147"/>
      <c r="I89" s="147"/>
      <c r="J89" s="147"/>
      <c r="K89" s="147"/>
      <c r="L89" s="147"/>
    </row>
    <row r="90" spans="1:12" x14ac:dyDescent="0.25">
      <c r="A90" s="147"/>
      <c r="B90" s="147"/>
      <c r="C90" s="148"/>
      <c r="D90" s="148"/>
      <c r="E90" s="148"/>
      <c r="F90" s="147"/>
      <c r="G90" s="147"/>
      <c r="H90" s="147"/>
      <c r="I90" s="147"/>
      <c r="J90" s="147"/>
      <c r="K90" s="147"/>
      <c r="L90" s="147"/>
    </row>
    <row r="91" spans="1:12" x14ac:dyDescent="0.25">
      <c r="A91" s="147"/>
      <c r="B91" s="147"/>
      <c r="C91" s="148"/>
      <c r="D91" s="148"/>
      <c r="E91" s="148"/>
      <c r="F91" s="147"/>
      <c r="G91" s="147"/>
      <c r="H91" s="147"/>
      <c r="I91" s="147"/>
      <c r="J91" s="147"/>
      <c r="K91" s="147"/>
      <c r="L91" s="147"/>
    </row>
    <row r="92" spans="1:12" x14ac:dyDescent="0.25">
      <c r="A92" s="147"/>
      <c r="B92" s="147"/>
      <c r="C92" s="148"/>
      <c r="D92" s="148"/>
      <c r="E92" s="148"/>
      <c r="F92" s="147"/>
      <c r="G92" s="147"/>
      <c r="H92" s="147"/>
      <c r="I92" s="147"/>
      <c r="J92" s="147"/>
      <c r="K92" s="147"/>
      <c r="L92" s="147"/>
    </row>
    <row r="93" spans="1:12" x14ac:dyDescent="0.25">
      <c r="A93" s="147"/>
      <c r="B93" s="147"/>
      <c r="C93" s="148"/>
      <c r="D93" s="148"/>
      <c r="E93" s="148"/>
      <c r="F93" s="147"/>
      <c r="G93" s="147"/>
      <c r="H93" s="147"/>
      <c r="I93" s="147"/>
      <c r="J93" s="147"/>
      <c r="K93" s="147"/>
      <c r="L93" s="147"/>
    </row>
    <row r="94" spans="1:12" x14ac:dyDescent="0.25">
      <c r="A94" s="147"/>
      <c r="B94" s="147"/>
      <c r="C94" s="148"/>
      <c r="D94" s="148"/>
      <c r="E94" s="148"/>
      <c r="F94" s="147"/>
      <c r="G94" s="147"/>
      <c r="H94" s="147"/>
      <c r="I94" s="147"/>
      <c r="J94" s="147"/>
      <c r="K94" s="147"/>
      <c r="L94" s="147"/>
    </row>
    <row r="95" spans="1:12" x14ac:dyDescent="0.25">
      <c r="A95" s="147"/>
      <c r="B95" s="147"/>
      <c r="C95" s="148"/>
      <c r="D95" s="148"/>
      <c r="E95" s="148"/>
      <c r="F95" s="147"/>
      <c r="G95" s="147"/>
      <c r="H95" s="147"/>
      <c r="I95" s="147"/>
      <c r="J95" s="147"/>
      <c r="K95" s="147"/>
      <c r="L95" s="147"/>
    </row>
    <row r="96" spans="1:12" x14ac:dyDescent="0.25">
      <c r="A96" s="147"/>
      <c r="B96" s="147"/>
      <c r="C96" s="148"/>
      <c r="D96" s="148"/>
      <c r="E96" s="148"/>
      <c r="F96" s="147"/>
      <c r="G96" s="147"/>
      <c r="H96" s="147"/>
      <c r="I96" s="147"/>
      <c r="J96" s="147"/>
      <c r="K96" s="147"/>
      <c r="L96" s="147"/>
    </row>
    <row r="97" spans="1:12" x14ac:dyDescent="0.25">
      <c r="A97" s="147"/>
      <c r="B97" s="147"/>
      <c r="C97" s="148"/>
      <c r="D97" s="148"/>
      <c r="E97" s="148"/>
      <c r="F97" s="147"/>
      <c r="G97" s="147"/>
      <c r="H97" s="147"/>
      <c r="I97" s="147"/>
      <c r="J97" s="147"/>
      <c r="K97" s="147"/>
      <c r="L97" s="147"/>
    </row>
    <row r="98" spans="1:12" x14ac:dyDescent="0.25">
      <c r="A98" s="147"/>
      <c r="B98" s="147"/>
      <c r="C98" s="148"/>
      <c r="D98" s="148"/>
      <c r="E98" s="148"/>
      <c r="F98" s="147"/>
      <c r="G98" s="147"/>
      <c r="H98" s="147"/>
      <c r="I98" s="147"/>
      <c r="J98" s="147"/>
      <c r="K98" s="147"/>
      <c r="L98" s="147"/>
    </row>
    <row r="99" spans="1:12" x14ac:dyDescent="0.25">
      <c r="A99" s="147"/>
      <c r="B99" s="147"/>
      <c r="C99" s="148"/>
      <c r="D99" s="148"/>
      <c r="E99" s="148"/>
      <c r="F99" s="147"/>
      <c r="G99" s="147"/>
      <c r="H99" s="147"/>
      <c r="I99" s="147"/>
      <c r="J99" s="147"/>
      <c r="K99" s="147"/>
      <c r="L99" s="147"/>
    </row>
    <row r="100" spans="1:12" x14ac:dyDescent="0.25">
      <c r="A100" s="147"/>
      <c r="B100" s="147"/>
      <c r="C100" s="148"/>
      <c r="D100" s="148"/>
      <c r="E100" s="148"/>
      <c r="F100" s="147"/>
      <c r="G100" s="147"/>
      <c r="H100" s="147"/>
      <c r="I100" s="147"/>
      <c r="J100" s="147"/>
      <c r="K100" s="147"/>
      <c r="L100" s="147"/>
    </row>
    <row r="101" spans="1:12" x14ac:dyDescent="0.25">
      <c r="A101" s="147"/>
      <c r="B101" s="147"/>
      <c r="C101" s="148"/>
      <c r="D101" s="148"/>
      <c r="E101" s="148"/>
      <c r="F101" s="147"/>
      <c r="G101" s="147"/>
      <c r="H101" s="147"/>
      <c r="I101" s="147"/>
      <c r="J101" s="147"/>
      <c r="K101" s="147"/>
      <c r="L101" s="147"/>
    </row>
    <row r="102" spans="1:12" x14ac:dyDescent="0.25">
      <c r="A102" s="147"/>
      <c r="B102" s="147"/>
      <c r="C102" s="148"/>
      <c r="D102" s="148"/>
      <c r="E102" s="148"/>
      <c r="F102" s="147"/>
      <c r="G102" s="147"/>
      <c r="H102" s="147"/>
      <c r="I102" s="147"/>
      <c r="J102" s="147"/>
      <c r="K102" s="147"/>
      <c r="L102" s="147"/>
    </row>
    <row r="103" spans="1:12" x14ac:dyDescent="0.25">
      <c r="A103" s="147"/>
      <c r="B103" s="147"/>
      <c r="C103" s="148"/>
      <c r="D103" s="148"/>
      <c r="E103" s="148"/>
      <c r="F103" s="147"/>
      <c r="G103" s="147"/>
      <c r="H103" s="147"/>
      <c r="I103" s="147"/>
      <c r="J103" s="147"/>
      <c r="K103" s="147"/>
      <c r="L103" s="147"/>
    </row>
    <row r="104" spans="1:12" x14ac:dyDescent="0.25">
      <c r="A104" s="147"/>
      <c r="B104" s="147"/>
      <c r="C104" s="148"/>
      <c r="D104" s="148"/>
      <c r="E104" s="148"/>
      <c r="F104" s="147"/>
      <c r="G104" s="147"/>
      <c r="H104" s="147"/>
      <c r="I104" s="147"/>
      <c r="J104" s="147"/>
      <c r="K104" s="147"/>
      <c r="L104" s="147"/>
    </row>
    <row r="105" spans="1:12" x14ac:dyDescent="0.25">
      <c r="A105" s="147"/>
      <c r="B105" s="147"/>
      <c r="C105" s="148"/>
      <c r="D105" s="148"/>
      <c r="E105" s="148"/>
      <c r="F105" s="147"/>
      <c r="G105" s="147"/>
      <c r="H105" s="147"/>
      <c r="I105" s="147"/>
      <c r="J105" s="147"/>
      <c r="K105" s="147"/>
      <c r="L105" s="147"/>
    </row>
    <row r="106" spans="1:12" x14ac:dyDescent="0.25">
      <c r="A106" s="147"/>
      <c r="B106" s="147"/>
      <c r="C106" s="148"/>
      <c r="D106" s="148"/>
      <c r="E106" s="148"/>
      <c r="F106" s="147"/>
      <c r="G106" s="147"/>
      <c r="H106" s="147"/>
      <c r="I106" s="147"/>
      <c r="J106" s="147"/>
      <c r="K106" s="147"/>
      <c r="L106" s="147"/>
    </row>
    <row r="107" spans="1:12" x14ac:dyDescent="0.25">
      <c r="A107" s="147"/>
      <c r="B107" s="147"/>
      <c r="C107" s="148"/>
      <c r="D107" s="148"/>
      <c r="E107" s="148"/>
      <c r="F107" s="147"/>
      <c r="G107" s="147"/>
      <c r="H107" s="147"/>
      <c r="I107" s="147"/>
      <c r="J107" s="147"/>
      <c r="K107" s="147"/>
      <c r="L107" s="147"/>
    </row>
    <row r="108" spans="1:12" x14ac:dyDescent="0.25">
      <c r="A108" s="147"/>
      <c r="B108" s="147"/>
      <c r="C108" s="148"/>
      <c r="D108" s="148"/>
      <c r="E108" s="148"/>
      <c r="F108" s="147"/>
      <c r="G108" s="147"/>
      <c r="H108" s="147"/>
      <c r="I108" s="147"/>
      <c r="J108" s="147"/>
      <c r="K108" s="147"/>
      <c r="L108" s="147"/>
    </row>
    <row r="109" spans="1:12" x14ac:dyDescent="0.25">
      <c r="A109" s="147"/>
      <c r="B109" s="147"/>
      <c r="C109" s="148"/>
      <c r="D109" s="148"/>
      <c r="E109" s="148"/>
      <c r="F109" s="147"/>
      <c r="G109" s="147"/>
      <c r="H109" s="147"/>
      <c r="I109" s="147"/>
      <c r="J109" s="147"/>
      <c r="K109" s="147"/>
      <c r="L109" s="147"/>
    </row>
    <row r="110" spans="1:12" x14ac:dyDescent="0.25">
      <c r="A110" s="147"/>
      <c r="B110" s="147"/>
      <c r="C110" s="148"/>
      <c r="D110" s="148"/>
      <c r="E110" s="148"/>
      <c r="F110" s="147"/>
      <c r="G110" s="147"/>
      <c r="H110" s="147"/>
      <c r="I110" s="147"/>
      <c r="J110" s="147"/>
      <c r="K110" s="147"/>
      <c r="L110" s="147"/>
    </row>
    <row r="111" spans="1:12" x14ac:dyDescent="0.25">
      <c r="A111" s="147"/>
      <c r="B111" s="147"/>
      <c r="C111" s="148"/>
      <c r="D111" s="148"/>
      <c r="E111" s="148"/>
      <c r="F111" s="147"/>
      <c r="G111" s="147"/>
      <c r="H111" s="147"/>
      <c r="I111" s="147"/>
      <c r="J111" s="147"/>
      <c r="K111" s="147"/>
      <c r="L111" s="147"/>
    </row>
    <row r="112" spans="1:12" x14ac:dyDescent="0.25">
      <c r="A112" s="147"/>
      <c r="B112" s="147"/>
      <c r="C112" s="148"/>
      <c r="D112" s="148"/>
      <c r="E112" s="148"/>
      <c r="F112" s="147"/>
      <c r="G112" s="147"/>
      <c r="H112" s="147"/>
      <c r="I112" s="147"/>
      <c r="J112" s="147"/>
      <c r="K112" s="147"/>
      <c r="L112" s="147"/>
    </row>
    <row r="113" spans="1:12" x14ac:dyDescent="0.25">
      <c r="A113" s="147"/>
      <c r="B113" s="147"/>
      <c r="C113" s="148"/>
      <c r="D113" s="148"/>
      <c r="E113" s="148"/>
      <c r="F113" s="147"/>
      <c r="G113" s="147"/>
      <c r="H113" s="147"/>
      <c r="I113" s="147"/>
      <c r="J113" s="147"/>
      <c r="K113" s="147"/>
      <c r="L113" s="147"/>
    </row>
    <row r="114" spans="1:12" x14ac:dyDescent="0.25">
      <c r="A114" s="147"/>
      <c r="B114" s="147"/>
      <c r="C114" s="148"/>
      <c r="D114" s="148"/>
      <c r="E114" s="148"/>
      <c r="F114" s="147"/>
      <c r="G114" s="147"/>
      <c r="H114" s="147"/>
      <c r="I114" s="147"/>
      <c r="J114" s="147"/>
      <c r="K114" s="147"/>
      <c r="L114" s="147"/>
    </row>
    <row r="115" spans="1:12" x14ac:dyDescent="0.25">
      <c r="A115" s="147"/>
      <c r="B115" s="147"/>
      <c r="C115" s="148"/>
      <c r="D115" s="148"/>
      <c r="E115" s="148"/>
      <c r="F115" s="147"/>
      <c r="G115" s="147"/>
      <c r="H115" s="147"/>
      <c r="I115" s="147"/>
      <c r="J115" s="147"/>
      <c r="K115" s="147"/>
      <c r="L115" s="147"/>
    </row>
    <row r="116" spans="1:12" x14ac:dyDescent="0.25">
      <c r="A116" s="147"/>
      <c r="B116" s="147"/>
      <c r="C116" s="148"/>
      <c r="D116" s="148"/>
      <c r="E116" s="148"/>
      <c r="F116" s="147"/>
      <c r="G116" s="147"/>
      <c r="H116" s="147"/>
      <c r="I116" s="147"/>
      <c r="J116" s="147"/>
      <c r="K116" s="147"/>
      <c r="L116" s="147"/>
    </row>
    <row r="117" spans="1:12" x14ac:dyDescent="0.25">
      <c r="A117" s="147"/>
      <c r="B117" s="147"/>
      <c r="C117" s="148"/>
      <c r="D117" s="148"/>
      <c r="E117" s="148"/>
      <c r="F117" s="147"/>
      <c r="G117" s="147"/>
      <c r="H117" s="147"/>
      <c r="I117" s="147"/>
      <c r="J117" s="147"/>
      <c r="K117" s="147"/>
      <c r="L117" s="147"/>
    </row>
    <row r="118" spans="1:12" x14ac:dyDescent="0.25">
      <c r="A118" s="147"/>
      <c r="B118" s="147"/>
      <c r="C118" s="148"/>
      <c r="D118" s="148"/>
      <c r="E118" s="148"/>
      <c r="F118" s="147"/>
      <c r="G118" s="147"/>
      <c r="H118" s="147"/>
      <c r="I118" s="147"/>
      <c r="J118" s="147"/>
      <c r="K118" s="147"/>
      <c r="L118" s="147"/>
    </row>
    <row r="119" spans="1:12" x14ac:dyDescent="0.25">
      <c r="A119" s="147"/>
      <c r="B119" s="147"/>
      <c r="C119" s="148"/>
      <c r="D119" s="148"/>
      <c r="E119" s="148"/>
      <c r="F119" s="147"/>
      <c r="G119" s="147"/>
      <c r="H119" s="147"/>
      <c r="I119" s="147"/>
      <c r="J119" s="147"/>
      <c r="K119" s="147"/>
      <c r="L119" s="147"/>
    </row>
    <row r="120" spans="1:12" x14ac:dyDescent="0.25">
      <c r="A120" s="147"/>
      <c r="B120" s="147"/>
      <c r="C120" s="148"/>
      <c r="D120" s="148"/>
      <c r="E120" s="148"/>
      <c r="F120" s="147"/>
      <c r="G120" s="147"/>
      <c r="H120" s="147"/>
      <c r="I120" s="147"/>
      <c r="J120" s="147"/>
      <c r="K120" s="147"/>
      <c r="L120" s="147"/>
    </row>
    <row r="121" spans="1:12" x14ac:dyDescent="0.25">
      <c r="A121" s="147"/>
      <c r="B121" s="147"/>
      <c r="C121" s="148"/>
      <c r="D121" s="148"/>
      <c r="E121" s="148"/>
      <c r="F121" s="147"/>
      <c r="G121" s="147"/>
      <c r="H121" s="147"/>
      <c r="I121" s="147"/>
      <c r="J121" s="147"/>
      <c r="K121" s="147"/>
      <c r="L121" s="147"/>
    </row>
    <row r="122" spans="1:12" x14ac:dyDescent="0.25">
      <c r="A122" s="147"/>
      <c r="B122" s="147"/>
      <c r="C122" s="148"/>
      <c r="D122" s="148"/>
      <c r="E122" s="148"/>
      <c r="F122" s="147"/>
      <c r="G122" s="147"/>
      <c r="H122" s="147"/>
      <c r="I122" s="147"/>
      <c r="J122" s="147"/>
      <c r="K122" s="147"/>
      <c r="L122" s="147"/>
    </row>
    <row r="123" spans="1:12" x14ac:dyDescent="0.25">
      <c r="A123" s="147"/>
      <c r="B123" s="147"/>
      <c r="C123" s="148"/>
      <c r="D123" s="148"/>
      <c r="E123" s="148"/>
      <c r="F123" s="147"/>
      <c r="G123" s="147"/>
      <c r="H123" s="147"/>
      <c r="I123" s="147"/>
      <c r="J123" s="147"/>
      <c r="K123" s="147"/>
      <c r="L123" s="147"/>
    </row>
    <row r="124" spans="1:12" x14ac:dyDescent="0.25">
      <c r="A124" s="147"/>
      <c r="B124" s="147"/>
      <c r="C124" s="148"/>
      <c r="D124" s="148"/>
      <c r="E124" s="148"/>
      <c r="F124" s="147"/>
      <c r="G124" s="147"/>
      <c r="H124" s="147"/>
      <c r="I124" s="147"/>
      <c r="J124" s="147"/>
      <c r="K124" s="147"/>
      <c r="L124" s="147"/>
    </row>
    <row r="125" spans="1:12" x14ac:dyDescent="0.25">
      <c r="A125" s="147"/>
      <c r="B125" s="147"/>
      <c r="C125" s="148"/>
      <c r="D125" s="148"/>
      <c r="E125" s="148"/>
      <c r="F125" s="147"/>
      <c r="G125" s="147"/>
      <c r="H125" s="147"/>
      <c r="I125" s="147"/>
      <c r="J125" s="147"/>
      <c r="K125" s="147"/>
      <c r="L125" s="147"/>
    </row>
    <row r="126" spans="1:12" x14ac:dyDescent="0.25">
      <c r="A126" s="147"/>
      <c r="B126" s="147"/>
      <c r="C126" s="148"/>
      <c r="D126" s="148"/>
      <c r="E126" s="148"/>
      <c r="F126" s="147"/>
      <c r="G126" s="147"/>
      <c r="H126" s="147"/>
      <c r="I126" s="147"/>
      <c r="J126" s="147"/>
      <c r="K126" s="147"/>
      <c r="L126" s="147"/>
    </row>
    <row r="127" spans="1:12" x14ac:dyDescent="0.25">
      <c r="A127" s="147"/>
      <c r="B127" s="147"/>
      <c r="C127" s="148"/>
      <c r="D127" s="148"/>
      <c r="E127" s="148"/>
      <c r="F127" s="147"/>
      <c r="G127" s="147"/>
      <c r="H127" s="147"/>
      <c r="I127" s="147"/>
      <c r="J127" s="147"/>
      <c r="K127" s="147"/>
      <c r="L127" s="147"/>
    </row>
    <row r="128" spans="1:12" x14ac:dyDescent="0.25">
      <c r="A128" s="147"/>
      <c r="B128" s="147"/>
      <c r="C128" s="148"/>
      <c r="D128" s="148"/>
      <c r="E128" s="148"/>
      <c r="F128" s="147"/>
      <c r="G128" s="147"/>
      <c r="H128" s="147"/>
      <c r="I128" s="147"/>
      <c r="J128" s="147"/>
      <c r="K128" s="147"/>
      <c r="L128" s="147"/>
    </row>
    <row r="129" spans="1:12" x14ac:dyDescent="0.25">
      <c r="A129" s="147"/>
      <c r="B129" s="147"/>
      <c r="C129" s="148"/>
      <c r="D129" s="148"/>
      <c r="E129" s="148"/>
      <c r="F129" s="147"/>
      <c r="G129" s="147"/>
      <c r="H129" s="147"/>
      <c r="I129" s="147"/>
      <c r="J129" s="147"/>
      <c r="K129" s="147"/>
      <c r="L129" s="147"/>
    </row>
    <row r="130" spans="1:12" x14ac:dyDescent="0.25">
      <c r="A130" s="147"/>
      <c r="B130" s="147"/>
      <c r="C130" s="148"/>
      <c r="D130" s="148"/>
      <c r="E130" s="148"/>
      <c r="F130" s="147"/>
      <c r="G130" s="147"/>
      <c r="H130" s="147"/>
      <c r="I130" s="147"/>
      <c r="J130" s="147"/>
      <c r="K130" s="147"/>
      <c r="L130" s="147"/>
    </row>
    <row r="131" spans="1:12" x14ac:dyDescent="0.25">
      <c r="A131" s="147"/>
      <c r="B131" s="147"/>
      <c r="C131" s="148"/>
      <c r="D131" s="148"/>
      <c r="E131" s="148"/>
      <c r="F131" s="147"/>
      <c r="G131" s="147"/>
      <c r="H131" s="147"/>
      <c r="I131" s="147"/>
      <c r="J131" s="147"/>
      <c r="K131" s="147"/>
      <c r="L131" s="147"/>
    </row>
    <row r="132" spans="1:12" x14ac:dyDescent="0.25">
      <c r="A132" s="147"/>
      <c r="B132" s="147"/>
      <c r="C132" s="148"/>
      <c r="D132" s="148"/>
      <c r="E132" s="148"/>
      <c r="F132" s="147"/>
      <c r="G132" s="147"/>
      <c r="H132" s="147"/>
      <c r="I132" s="147"/>
      <c r="J132" s="147"/>
      <c r="K132" s="147"/>
      <c r="L132" s="147"/>
    </row>
    <row r="133" spans="1:12" x14ac:dyDescent="0.25">
      <c r="A133" s="147"/>
      <c r="B133" s="147"/>
      <c r="C133" s="148"/>
      <c r="D133" s="148"/>
      <c r="E133" s="148"/>
      <c r="F133" s="147"/>
      <c r="G133" s="147"/>
      <c r="H133" s="147"/>
      <c r="I133" s="147"/>
      <c r="J133" s="147"/>
      <c r="K133" s="147"/>
      <c r="L133" s="147"/>
    </row>
    <row r="134" spans="1:12" x14ac:dyDescent="0.25">
      <c r="A134" s="147"/>
      <c r="B134" s="147"/>
      <c r="C134" s="148"/>
      <c r="D134" s="148"/>
      <c r="E134" s="148"/>
      <c r="F134" s="147"/>
      <c r="G134" s="147"/>
      <c r="H134" s="147"/>
      <c r="I134" s="147"/>
      <c r="J134" s="147"/>
      <c r="K134" s="147"/>
      <c r="L134" s="147"/>
    </row>
    <row r="135" spans="1:12" x14ac:dyDescent="0.25">
      <c r="A135" s="147"/>
      <c r="B135" s="147"/>
      <c r="C135" s="148"/>
      <c r="D135" s="148"/>
      <c r="E135" s="148"/>
      <c r="F135" s="147"/>
      <c r="G135" s="147"/>
      <c r="H135" s="147"/>
      <c r="I135" s="147"/>
      <c r="J135" s="147"/>
      <c r="K135" s="147"/>
      <c r="L135" s="147"/>
    </row>
    <row r="136" spans="1:12" x14ac:dyDescent="0.25">
      <c r="A136" s="147"/>
      <c r="B136" s="147"/>
      <c r="C136" s="148"/>
      <c r="D136" s="148"/>
      <c r="E136" s="148"/>
      <c r="F136" s="147"/>
      <c r="G136" s="147"/>
      <c r="H136" s="147"/>
      <c r="I136" s="147"/>
      <c r="J136" s="147"/>
      <c r="K136" s="147"/>
      <c r="L136" s="147"/>
    </row>
    <row r="137" spans="1:12" x14ac:dyDescent="0.25">
      <c r="A137" s="147"/>
      <c r="B137" s="147"/>
      <c r="C137" s="148"/>
      <c r="D137" s="148"/>
      <c r="E137" s="148"/>
      <c r="F137" s="147"/>
      <c r="G137" s="147"/>
      <c r="H137" s="147"/>
      <c r="I137" s="147"/>
      <c r="J137" s="147"/>
      <c r="K137" s="147"/>
      <c r="L137" s="147"/>
    </row>
    <row r="138" spans="1:12" x14ac:dyDescent="0.25">
      <c r="A138" s="147"/>
      <c r="B138" s="147"/>
      <c r="C138" s="148"/>
      <c r="D138" s="148"/>
      <c r="E138" s="148"/>
      <c r="F138" s="147"/>
      <c r="G138" s="147"/>
      <c r="H138" s="147"/>
      <c r="I138" s="147"/>
      <c r="J138" s="147"/>
      <c r="K138" s="147"/>
      <c r="L138" s="147"/>
    </row>
    <row r="139" spans="1:12" x14ac:dyDescent="0.25">
      <c r="A139" s="147"/>
      <c r="B139" s="147"/>
      <c r="C139" s="148"/>
      <c r="D139" s="148"/>
      <c r="E139" s="148"/>
      <c r="F139" s="147"/>
      <c r="G139" s="147"/>
      <c r="H139" s="147"/>
      <c r="I139" s="147"/>
      <c r="J139" s="147"/>
      <c r="K139" s="147"/>
      <c r="L139" s="147"/>
    </row>
    <row r="140" spans="1:12" x14ac:dyDescent="0.25">
      <c r="A140" s="147"/>
      <c r="B140" s="147"/>
      <c r="C140" s="148"/>
      <c r="D140" s="148"/>
      <c r="E140" s="148"/>
      <c r="F140" s="147"/>
      <c r="G140" s="147"/>
      <c r="H140" s="147"/>
      <c r="I140" s="147"/>
      <c r="J140" s="147"/>
      <c r="K140" s="147"/>
      <c r="L140" s="147"/>
    </row>
    <row r="141" spans="1:12" x14ac:dyDescent="0.25">
      <c r="A141" s="147"/>
      <c r="B141" s="147"/>
      <c r="C141" s="148"/>
      <c r="D141" s="148"/>
      <c r="E141" s="148"/>
      <c r="F141" s="147"/>
      <c r="G141" s="147"/>
      <c r="H141" s="147"/>
      <c r="I141" s="147"/>
      <c r="J141" s="147"/>
      <c r="K141" s="147"/>
      <c r="L141" s="147"/>
    </row>
    <row r="142" spans="1:12" x14ac:dyDescent="0.25">
      <c r="A142" s="147"/>
      <c r="B142" s="147"/>
      <c r="C142" s="148"/>
      <c r="D142" s="148"/>
      <c r="E142" s="148"/>
      <c r="F142" s="147"/>
      <c r="G142" s="147"/>
      <c r="H142" s="147"/>
      <c r="I142" s="147"/>
      <c r="J142" s="147"/>
      <c r="K142" s="147"/>
      <c r="L142" s="147"/>
    </row>
    <row r="143" spans="1:12" x14ac:dyDescent="0.25">
      <c r="A143" s="147"/>
      <c r="B143" s="147"/>
      <c r="C143" s="148"/>
      <c r="D143" s="148"/>
      <c r="E143" s="148"/>
      <c r="F143" s="147"/>
      <c r="G143" s="147"/>
      <c r="H143" s="147"/>
      <c r="I143" s="147"/>
      <c r="J143" s="147"/>
      <c r="K143" s="147"/>
      <c r="L143" s="147"/>
    </row>
    <row r="144" spans="1:12" x14ac:dyDescent="0.25">
      <c r="A144" s="147"/>
      <c r="B144" s="147"/>
      <c r="C144" s="148"/>
      <c r="D144" s="148"/>
      <c r="E144" s="148"/>
      <c r="F144" s="147"/>
      <c r="G144" s="147"/>
      <c r="H144" s="147"/>
      <c r="I144" s="147"/>
      <c r="J144" s="147"/>
      <c r="K144" s="147"/>
      <c r="L144" s="147"/>
    </row>
    <row r="145" spans="1:12" x14ac:dyDescent="0.25">
      <c r="A145" s="147"/>
      <c r="B145" s="147"/>
      <c r="C145" s="148"/>
      <c r="D145" s="148"/>
      <c r="E145" s="148"/>
      <c r="F145" s="147"/>
      <c r="G145" s="147"/>
      <c r="H145" s="147"/>
      <c r="I145" s="147"/>
      <c r="J145" s="147"/>
      <c r="K145" s="147"/>
      <c r="L145" s="147"/>
    </row>
    <row r="146" spans="1:12" x14ac:dyDescent="0.25">
      <c r="A146" s="147"/>
      <c r="B146" s="147"/>
      <c r="C146" s="148"/>
      <c r="D146" s="148"/>
      <c r="E146" s="148"/>
      <c r="F146" s="147"/>
      <c r="G146" s="147"/>
      <c r="H146" s="147"/>
      <c r="I146" s="147"/>
      <c r="J146" s="147"/>
      <c r="K146" s="147"/>
      <c r="L146" s="147"/>
    </row>
    <row r="147" spans="1:12" x14ac:dyDescent="0.25">
      <c r="A147" s="147"/>
      <c r="B147" s="147"/>
      <c r="C147" s="148"/>
      <c r="D147" s="148"/>
      <c r="E147" s="148"/>
      <c r="F147" s="147"/>
      <c r="G147" s="147"/>
      <c r="H147" s="147"/>
      <c r="I147" s="147"/>
      <c r="J147" s="147"/>
      <c r="K147" s="147"/>
      <c r="L147" s="147"/>
    </row>
    <row r="148" spans="1:12" x14ac:dyDescent="0.25">
      <c r="A148" s="147"/>
      <c r="B148" s="147"/>
      <c r="C148" s="148"/>
      <c r="D148" s="148"/>
      <c r="E148" s="148"/>
      <c r="F148" s="147"/>
      <c r="G148" s="147"/>
      <c r="H148" s="147"/>
      <c r="I148" s="147"/>
      <c r="J148" s="147"/>
      <c r="K148" s="147"/>
      <c r="L148" s="147"/>
    </row>
    <row r="149" spans="1:12" x14ac:dyDescent="0.25">
      <c r="A149" s="147"/>
      <c r="B149" s="147"/>
      <c r="C149" s="148"/>
      <c r="D149" s="148"/>
      <c r="E149" s="148"/>
      <c r="F149" s="147"/>
      <c r="G149" s="147"/>
      <c r="H149" s="147"/>
      <c r="I149" s="147"/>
      <c r="J149" s="147"/>
      <c r="K149" s="147"/>
      <c r="L149" s="147"/>
    </row>
    <row r="150" spans="1:12" x14ac:dyDescent="0.25">
      <c r="A150" s="147"/>
      <c r="B150" s="147"/>
      <c r="C150" s="148"/>
      <c r="D150" s="148"/>
      <c r="E150" s="148"/>
      <c r="F150" s="147"/>
      <c r="G150" s="147"/>
      <c r="H150" s="147"/>
      <c r="I150" s="147"/>
      <c r="J150" s="147"/>
      <c r="K150" s="147"/>
      <c r="L150" s="147"/>
    </row>
    <row r="151" spans="1:12" x14ac:dyDescent="0.25">
      <c r="A151" s="147"/>
      <c r="B151" s="147"/>
      <c r="C151" s="148"/>
      <c r="D151" s="148"/>
      <c r="E151" s="148"/>
      <c r="F151" s="147"/>
      <c r="G151" s="147"/>
      <c r="H151" s="147"/>
      <c r="I151" s="147"/>
      <c r="J151" s="147"/>
      <c r="K151" s="147"/>
      <c r="L151" s="147"/>
    </row>
    <row r="152" spans="1:12" x14ac:dyDescent="0.25">
      <c r="A152" s="147"/>
      <c r="B152" s="147"/>
      <c r="C152" s="148"/>
      <c r="D152" s="148"/>
      <c r="E152" s="148"/>
      <c r="F152" s="147"/>
      <c r="G152" s="147"/>
      <c r="H152" s="147"/>
      <c r="I152" s="147"/>
      <c r="J152" s="147"/>
      <c r="K152" s="147"/>
      <c r="L152" s="147"/>
    </row>
    <row r="153" spans="1:12" x14ac:dyDescent="0.25">
      <c r="A153" s="147"/>
      <c r="B153" s="147"/>
      <c r="C153" s="148"/>
      <c r="D153" s="148"/>
      <c r="E153" s="148"/>
      <c r="F153" s="147"/>
      <c r="G153" s="147"/>
      <c r="H153" s="147"/>
      <c r="I153" s="147"/>
      <c r="J153" s="147"/>
      <c r="K153" s="147"/>
      <c r="L153" s="147"/>
    </row>
    <row r="154" spans="1:12" x14ac:dyDescent="0.25">
      <c r="A154" s="147"/>
      <c r="B154" s="147"/>
      <c r="C154" s="148"/>
      <c r="D154" s="148"/>
      <c r="E154" s="148"/>
      <c r="F154" s="147"/>
      <c r="G154" s="147"/>
      <c r="H154" s="147"/>
      <c r="I154" s="147"/>
      <c r="J154" s="147"/>
      <c r="K154" s="147"/>
      <c r="L154" s="147"/>
    </row>
    <row r="155" spans="1:12" x14ac:dyDescent="0.25">
      <c r="A155" s="147"/>
      <c r="B155" s="147"/>
      <c r="C155" s="148"/>
      <c r="D155" s="148"/>
      <c r="E155" s="148"/>
      <c r="F155" s="147"/>
      <c r="G155" s="147"/>
      <c r="H155" s="147"/>
      <c r="I155" s="147"/>
      <c r="J155" s="147"/>
      <c r="K155" s="147"/>
      <c r="L155" s="147"/>
    </row>
    <row r="156" spans="1:12" x14ac:dyDescent="0.25">
      <c r="A156" s="147"/>
      <c r="B156" s="147"/>
      <c r="C156" s="148"/>
      <c r="D156" s="148"/>
      <c r="E156" s="148"/>
      <c r="F156" s="147"/>
      <c r="G156" s="147"/>
      <c r="H156" s="147"/>
      <c r="I156" s="147"/>
      <c r="J156" s="147"/>
      <c r="K156" s="147"/>
      <c r="L156" s="147"/>
    </row>
    <row r="157" spans="1:12" x14ac:dyDescent="0.25">
      <c r="A157" s="147"/>
      <c r="B157" s="147"/>
      <c r="C157" s="148"/>
      <c r="D157" s="148"/>
      <c r="E157" s="148"/>
      <c r="F157" s="147"/>
      <c r="G157" s="147"/>
      <c r="H157" s="147"/>
      <c r="I157" s="147"/>
      <c r="J157" s="147"/>
      <c r="K157" s="147"/>
      <c r="L157" s="147"/>
    </row>
    <row r="158" spans="1:12" x14ac:dyDescent="0.25">
      <c r="A158" s="147"/>
      <c r="B158" s="147"/>
      <c r="C158" s="148"/>
      <c r="D158" s="148"/>
      <c r="E158" s="148"/>
      <c r="F158" s="147"/>
      <c r="G158" s="147"/>
      <c r="H158" s="147"/>
      <c r="I158" s="147"/>
      <c r="J158" s="147"/>
      <c r="K158" s="147"/>
      <c r="L158" s="147"/>
    </row>
    <row r="159" spans="1:12" x14ac:dyDescent="0.25">
      <c r="A159" s="147"/>
      <c r="B159" s="147"/>
      <c r="C159" s="148"/>
      <c r="D159" s="148"/>
      <c r="E159" s="148"/>
      <c r="F159" s="147"/>
      <c r="G159" s="147"/>
      <c r="H159" s="147"/>
      <c r="I159" s="147"/>
      <c r="J159" s="147"/>
      <c r="K159" s="147"/>
      <c r="L159" s="147"/>
    </row>
    <row r="160" spans="1:12" x14ac:dyDescent="0.25">
      <c r="A160" s="147"/>
      <c r="B160" s="147"/>
      <c r="C160" s="148"/>
      <c r="D160" s="148"/>
      <c r="E160" s="148"/>
      <c r="F160" s="147"/>
      <c r="G160" s="147"/>
      <c r="H160" s="147"/>
      <c r="I160" s="147"/>
      <c r="J160" s="147"/>
      <c r="K160" s="147"/>
      <c r="L160" s="147"/>
    </row>
    <row r="161" spans="1:12" x14ac:dyDescent="0.25">
      <c r="A161" s="147"/>
      <c r="B161" s="147"/>
      <c r="C161" s="148"/>
      <c r="D161" s="148"/>
      <c r="E161" s="148"/>
      <c r="F161" s="147"/>
      <c r="G161" s="147"/>
      <c r="H161" s="147"/>
      <c r="I161" s="147"/>
      <c r="J161" s="147"/>
      <c r="K161" s="147"/>
      <c r="L161" s="147"/>
    </row>
    <row r="162" spans="1:12" x14ac:dyDescent="0.25">
      <c r="A162" s="147"/>
      <c r="B162" s="147"/>
      <c r="C162" s="148"/>
      <c r="D162" s="148"/>
      <c r="E162" s="148"/>
      <c r="F162" s="147"/>
      <c r="G162" s="147"/>
      <c r="H162" s="147"/>
      <c r="I162" s="147"/>
      <c r="J162" s="147"/>
      <c r="K162" s="147"/>
      <c r="L162" s="147"/>
    </row>
    <row r="163" spans="1:12" x14ac:dyDescent="0.25">
      <c r="A163" s="147"/>
      <c r="B163" s="147"/>
      <c r="C163" s="148"/>
      <c r="D163" s="148"/>
      <c r="E163" s="148"/>
      <c r="F163" s="147"/>
      <c r="G163" s="147"/>
      <c r="H163" s="147"/>
      <c r="I163" s="147"/>
      <c r="J163" s="147"/>
      <c r="K163" s="147"/>
      <c r="L163" s="147"/>
    </row>
    <row r="164" spans="1:12" x14ac:dyDescent="0.25">
      <c r="A164" s="147"/>
      <c r="B164" s="147"/>
      <c r="C164" s="148"/>
      <c r="D164" s="148"/>
      <c r="E164" s="148"/>
      <c r="F164" s="147"/>
      <c r="G164" s="147"/>
      <c r="H164" s="147"/>
      <c r="I164" s="147"/>
      <c r="J164" s="147"/>
      <c r="K164" s="147"/>
      <c r="L164" s="147"/>
    </row>
    <row r="165" spans="1:12" x14ac:dyDescent="0.25">
      <c r="A165" s="147"/>
      <c r="B165" s="147"/>
      <c r="C165" s="148"/>
      <c r="D165" s="148"/>
      <c r="E165" s="148"/>
      <c r="F165" s="147"/>
      <c r="G165" s="147"/>
      <c r="H165" s="147"/>
      <c r="I165" s="147"/>
      <c r="J165" s="147"/>
      <c r="K165" s="147"/>
      <c r="L165" s="147"/>
    </row>
    <row r="166" spans="1:12" x14ac:dyDescent="0.25">
      <c r="A166" s="147"/>
      <c r="B166" s="147"/>
      <c r="C166" s="148"/>
      <c r="D166" s="148"/>
      <c r="E166" s="148"/>
      <c r="F166" s="147"/>
      <c r="G166" s="147"/>
      <c r="H166" s="147"/>
      <c r="I166" s="147"/>
      <c r="J166" s="147"/>
      <c r="K166" s="147"/>
      <c r="L166" s="147"/>
    </row>
    <row r="167" spans="1:12" x14ac:dyDescent="0.25">
      <c r="A167" s="147"/>
      <c r="B167" s="147"/>
      <c r="C167" s="148"/>
      <c r="D167" s="148"/>
      <c r="E167" s="148"/>
      <c r="F167" s="147"/>
      <c r="G167" s="147"/>
      <c r="H167" s="147"/>
      <c r="I167" s="147"/>
      <c r="J167" s="147"/>
      <c r="K167" s="147"/>
      <c r="L167" s="147"/>
    </row>
    <row r="168" spans="1:12" x14ac:dyDescent="0.25">
      <c r="A168" s="147"/>
      <c r="B168" s="147"/>
      <c r="C168" s="148"/>
      <c r="D168" s="148"/>
      <c r="E168" s="148"/>
      <c r="F168" s="147"/>
      <c r="G168" s="147"/>
      <c r="H168" s="147"/>
      <c r="I168" s="147"/>
      <c r="J168" s="147"/>
      <c r="K168" s="147"/>
      <c r="L168" s="147"/>
    </row>
    <row r="169" spans="1:12" x14ac:dyDescent="0.25">
      <c r="A169" s="147"/>
      <c r="B169" s="147"/>
      <c r="C169" s="148"/>
      <c r="D169" s="148"/>
      <c r="E169" s="148"/>
      <c r="F169" s="147"/>
      <c r="G169" s="147"/>
      <c r="H169" s="147"/>
      <c r="I169" s="147"/>
      <c r="J169" s="147"/>
      <c r="K169" s="147"/>
      <c r="L169" s="147"/>
    </row>
    <row r="170" spans="1:12" x14ac:dyDescent="0.25">
      <c r="A170" s="147"/>
      <c r="B170" s="147"/>
      <c r="C170" s="148"/>
      <c r="D170" s="148"/>
      <c r="E170" s="148"/>
      <c r="F170" s="147"/>
      <c r="G170" s="147"/>
      <c r="H170" s="147"/>
      <c r="I170" s="147"/>
      <c r="J170" s="147"/>
      <c r="K170" s="147"/>
      <c r="L170" s="147"/>
    </row>
    <row r="171" spans="1:12" x14ac:dyDescent="0.25">
      <c r="A171" s="147"/>
      <c r="B171" s="147"/>
      <c r="C171" s="148"/>
      <c r="D171" s="148"/>
      <c r="E171" s="148"/>
      <c r="F171" s="147"/>
      <c r="G171" s="147"/>
      <c r="H171" s="147"/>
      <c r="I171" s="147"/>
      <c r="J171" s="147"/>
      <c r="K171" s="147"/>
      <c r="L171" s="147"/>
    </row>
    <row r="172" spans="1:12" x14ac:dyDescent="0.25">
      <c r="A172" s="147"/>
      <c r="B172" s="147"/>
      <c r="C172" s="148"/>
      <c r="D172" s="148"/>
      <c r="E172" s="148"/>
      <c r="F172" s="147"/>
      <c r="G172" s="147"/>
      <c r="H172" s="147"/>
      <c r="I172" s="147"/>
      <c r="J172" s="147"/>
      <c r="K172" s="147"/>
      <c r="L172" s="147"/>
    </row>
  </sheetData>
  <sheetProtection sheet="1" objects="1" scenarios="1"/>
  <autoFilter ref="A1:G60" xr:uid="{1C89CA85-706B-40A6-8370-A1E6FF65AE60}"/>
  <hyperlinks>
    <hyperlink ref="G13" r:id="rId1" display="20.1.2 Manage Agency Allotments (20.1.2)" xr:uid="{ED456697-AD63-4419-A1E3-E5F84AD9F2C1}"/>
    <hyperlink ref="G21" r:id="rId2" xr:uid="{2BF0A55E-9788-48C9-B95B-2503E03BC233}"/>
    <hyperlink ref="G46" r:id="rId3" xr:uid="{D8A9DA7F-EAB3-48C7-B1AF-0C82DE9D7420}"/>
    <hyperlink ref="G18" r:id="rId4" xr:uid="{ADECCEA1-F266-4D58-8F53-8AE4401A0A7A}"/>
    <hyperlink ref="G15" r:id="rId5" display="20.1.2 Manage Agency Allotments (20.1.2)" xr:uid="{D721794B-3DA9-4F93-ABD6-4F18EA8662A2}"/>
    <hyperlink ref="G45" r:id="rId6" xr:uid="{4D6D7F69-2089-4E6F-9B7F-B1468CA8C0C1}"/>
    <hyperlink ref="G23" r:id="rId7" xr:uid="{F121CB11-4A48-481B-89A0-BE3B21F58734}"/>
    <hyperlink ref="G20" r:id="rId8" xr:uid="{CF3C2BF6-70E7-4EB8-B721-B9138564849B}"/>
    <hyperlink ref="F6" r:id="rId9" xr:uid="{C7A857F3-B804-452A-B182-D66A582BC262}"/>
    <hyperlink ref="G19" r:id="rId10" xr:uid="{FE35A1BB-0DF9-48D6-BF03-F0C11C5602BA}"/>
    <hyperlink ref="G43" r:id="rId11" xr:uid="{FD5D4B9C-2662-4DE4-BB43-643BE72992F3}"/>
    <hyperlink ref="G38" r:id="rId12" xr:uid="{CEEAA8B8-C836-4677-B43D-7AB5475A4D2F}"/>
    <hyperlink ref="G36" r:id="rId13" xr:uid="{D8B5780A-E92A-4637-8240-DF07DD8CCAE4}"/>
    <hyperlink ref="G48" r:id="rId14" xr:uid="{2A4CEF0A-50DD-49B1-8688-A46B6A300412}"/>
    <hyperlink ref="G53" r:id="rId15" xr:uid="{63D5B52B-989A-4F55-98F1-F8A6593B31E4}"/>
    <hyperlink ref="G22" r:id="rId16" xr:uid="{A2EA9487-327B-46B8-A31D-14A70F267583}"/>
    <hyperlink ref="G51" r:id="rId17" xr:uid="{2F965F9B-1007-465F-8AFF-7EB2293CE4A1}"/>
    <hyperlink ref="G2" r:id="rId18" xr:uid="{F9426B0A-FC2E-4DE0-8997-EBC7DC9852F4}"/>
    <hyperlink ref="G29" r:id="rId19" xr:uid="{D505AA1C-A245-4579-AAAE-184831DA7DD0}"/>
    <hyperlink ref="G28" r:id="rId20" xr:uid="{A2AC6B1D-9E9E-4124-9D32-CD3057EA1A00}"/>
    <hyperlink ref="G30" r:id="rId21" xr:uid="{370729BF-052B-4E80-9F1D-DDECFA85BB91}"/>
    <hyperlink ref="G31" r:id="rId22" xr:uid="{37DC68B6-A8E8-4A4E-A032-1BC927134883}"/>
    <hyperlink ref="G33" r:id="rId23" xr:uid="{5D457235-78C2-46AD-9478-D6B05EBC18CE}"/>
    <hyperlink ref="G35" r:id="rId24" xr:uid="{B5C27C4B-6129-47AA-BA8A-4EC7AD9172F4}"/>
    <hyperlink ref="G34" r:id="rId25" xr:uid="{890FEE66-D346-4321-83DF-0B726A76A9AE}"/>
    <hyperlink ref="G9" r:id="rId26" xr:uid="{A8A83A89-8CF9-492D-B1D5-C3D0549E727C}"/>
    <hyperlink ref="G14" r:id="rId27" display="20.1.2 Manage Agency Allotments (20.1.2)" xr:uid="{6A69A8BC-A6A3-4AAE-9AA1-A8882CFC7961}"/>
    <hyperlink ref="G32" r:id="rId28" xr:uid="{E9615290-BC37-4A80-802F-A2EF64F836A3}"/>
    <hyperlink ref="G37" r:id="rId29" xr:uid="{3C031EAC-7651-4B46-8AF4-5B8D86E1E006}"/>
    <hyperlink ref="G20:G21" r:id="rId30" display="Outstanding Vouchers Report (APR003)" xr:uid="{662ADDCD-5D7C-4460-ADA2-48104FD645BC}"/>
    <hyperlink ref="G42" r:id="rId31" xr:uid="{4A96E36C-0F42-4BE9-9663-8915F523B7C5}"/>
    <hyperlink ref="G25" r:id="rId32" xr:uid="{5CEBD5C3-8BBE-41A7-ABED-14F9AE9DDCB7}"/>
    <hyperlink ref="G27" r:id="rId33" xr:uid="{E6B1203B-E0E0-46E9-AF1C-1A33C394B56B}"/>
    <hyperlink ref="G47" r:id="rId34" xr:uid="{EE5CE41F-6DE4-4F5D-BA1B-CB94800F4899}"/>
    <hyperlink ref="G49" r:id="rId35" xr:uid="{ACC09829-5458-423C-8D32-3AAA5FC10896}"/>
    <hyperlink ref="G50" r:id="rId36" xr:uid="{5826D920-FF88-49FB-BF1C-3C7792DB2D73}"/>
    <hyperlink ref="G52" r:id="rId37" xr:uid="{2E271432-5926-4862-96BB-47F0598A0119}"/>
    <hyperlink ref="G55" r:id="rId38" xr:uid="{51F442BC-55C7-4C83-800E-ADC741D45C50}"/>
    <hyperlink ref="G54" r:id="rId39" xr:uid="{E2D02997-C559-47A3-974C-90AD24381F1C}"/>
    <hyperlink ref="G56:G57" r:id="rId40" display="Agency Record Inter/IntraUnit Transactions (110.3.1)" xr:uid="{0FE78D55-CA6E-4774-989C-02A5EF66AF50}"/>
    <hyperlink ref="G24" r:id="rId41" xr:uid="{B975EC75-4775-4954-BC47-B56037CBEC0F}"/>
    <hyperlink ref="G44" r:id="rId42" xr:uid="{7943FB3B-D06A-4F29-9BCB-50A4CA270FF6}"/>
    <hyperlink ref="G8" r:id="rId43" xr:uid="{50B7E026-29E3-4A8C-82E5-4DC20BD71AD4}"/>
    <hyperlink ref="G12" r:id="rId44" xr:uid="{699C1886-2F22-4290-B151-CAB4641B49BE}"/>
    <hyperlink ref="G10" r:id="rId45" xr:uid="{3596555A-E861-481A-85BA-A59547F17485}"/>
    <hyperlink ref="G58" r:id="rId46" xr:uid="{E6AA02E5-B8BA-4EC6-92DE-8D5F038F5C14}"/>
    <hyperlink ref="G60" r:id="rId47" xr:uid="{E7E7BCF4-C5E2-4964-A022-820E0B9E6D4D}"/>
    <hyperlink ref="G59" r:id="rId48" xr:uid="{787DADBB-B269-461F-9CE2-DA317F765AF1}"/>
    <hyperlink ref="G11" r:id="rId49" xr:uid="{66375684-1AA0-4CCD-8E33-94AE7B95FF18}"/>
  </hyperlinks>
  <pageMargins left="0.7" right="0.7" top="0.75" bottom="0.75" header="0.3" footer="0.3"/>
  <legacyDrawing r:id="rId5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32E9-D913-407E-9F42-6AF18BC93C05}">
  <dimension ref="A1:AA48"/>
  <sheetViews>
    <sheetView workbookViewId="0">
      <pane xSplit="4" topLeftCell="G1" activePane="topRight" state="frozen"/>
      <selection pane="topRight" activeCell="G1" sqref="G1"/>
    </sheetView>
  </sheetViews>
  <sheetFormatPr defaultColWidth="27.7109375" defaultRowHeight="15.75" x14ac:dyDescent="0.25"/>
  <cols>
    <col min="1" max="1" width="38.7109375" customWidth="1"/>
    <col min="2" max="2" width="23.7109375" customWidth="1"/>
    <col min="3" max="3" width="43.28515625" customWidth="1"/>
    <col min="4" max="4" width="53" style="48" customWidth="1"/>
    <col min="5" max="5" width="69.85546875" hidden="1" customWidth="1"/>
    <col min="6" max="6" width="39" hidden="1" customWidth="1"/>
    <col min="7" max="7" width="62.7109375" bestFit="1" customWidth="1"/>
  </cols>
  <sheetData>
    <row r="1" spans="1:27" s="3" customFormat="1" ht="38.25" customHeight="1" x14ac:dyDescent="0.25">
      <c r="A1" s="152" t="s">
        <v>0</v>
      </c>
      <c r="B1" s="12" t="s">
        <v>1</v>
      </c>
      <c r="C1" s="12" t="s">
        <v>2</v>
      </c>
      <c r="D1" s="49" t="s">
        <v>3</v>
      </c>
      <c r="E1" s="153" t="s">
        <v>4</v>
      </c>
      <c r="F1" s="152" t="s">
        <v>5</v>
      </c>
      <c r="G1" s="152" t="s">
        <v>6</v>
      </c>
      <c r="H1" s="151" t="s">
        <v>7</v>
      </c>
      <c r="I1" s="151" t="s">
        <v>8</v>
      </c>
      <c r="J1" s="151" t="s">
        <v>9</v>
      </c>
      <c r="K1" s="151" t="s">
        <v>10</v>
      </c>
      <c r="L1" s="151" t="s">
        <v>11</v>
      </c>
    </row>
    <row r="2" spans="1:27" s="50" customFormat="1" ht="30" x14ac:dyDescent="0.25">
      <c r="A2" s="136" t="s">
        <v>611</v>
      </c>
      <c r="B2" s="22" t="s">
        <v>84</v>
      </c>
      <c r="C2" s="22" t="s">
        <v>14</v>
      </c>
      <c r="D2" s="18" t="s">
        <v>612</v>
      </c>
      <c r="E2" s="16" t="s">
        <v>19</v>
      </c>
      <c r="F2" s="18"/>
      <c r="G2" s="22"/>
      <c r="H2" s="134"/>
      <c r="I2" s="134"/>
    </row>
    <row r="3" spans="1:27" s="50" customFormat="1" ht="45" x14ac:dyDescent="0.25">
      <c r="A3" s="136" t="s">
        <v>611</v>
      </c>
      <c r="B3" s="22" t="s">
        <v>84</v>
      </c>
      <c r="C3" s="22" t="s">
        <v>14</v>
      </c>
      <c r="D3" s="133" t="s">
        <v>613</v>
      </c>
      <c r="E3" s="16" t="s">
        <v>614</v>
      </c>
    </row>
    <row r="4" spans="1:27" s="7" customFormat="1" ht="90" customHeight="1" x14ac:dyDescent="0.25">
      <c r="A4" s="136" t="s">
        <v>611</v>
      </c>
      <c r="B4" s="22" t="s">
        <v>84</v>
      </c>
      <c r="C4" s="22" t="s">
        <v>14</v>
      </c>
      <c r="D4" s="16" t="s">
        <v>615</v>
      </c>
      <c r="E4" s="16" t="s">
        <v>616</v>
      </c>
      <c r="F4" s="63" t="s">
        <v>617</v>
      </c>
      <c r="G4" s="50"/>
    </row>
    <row r="5" spans="1:27" s="51" customFormat="1" ht="56.25" customHeight="1" x14ac:dyDescent="0.25">
      <c r="A5" s="133" t="s">
        <v>611</v>
      </c>
      <c r="B5" s="133" t="s">
        <v>385</v>
      </c>
      <c r="C5" s="13" t="s">
        <v>618</v>
      </c>
      <c r="D5" s="15" t="s">
        <v>619</v>
      </c>
      <c r="E5" s="133" t="s">
        <v>620</v>
      </c>
      <c r="F5" s="136"/>
      <c r="G5" s="6" t="s">
        <v>621</v>
      </c>
      <c r="H5" s="136"/>
      <c r="I5" s="136"/>
    </row>
    <row r="6" spans="1:27" s="41" customFormat="1" ht="39" customHeight="1" x14ac:dyDescent="0.25">
      <c r="A6" s="133" t="s">
        <v>611</v>
      </c>
      <c r="B6" s="133" t="s">
        <v>385</v>
      </c>
      <c r="C6" s="13" t="s">
        <v>622</v>
      </c>
      <c r="D6" s="15" t="s">
        <v>623</v>
      </c>
      <c r="E6" s="133" t="s">
        <v>624</v>
      </c>
      <c r="F6" s="136"/>
      <c r="G6" s="6" t="s">
        <v>621</v>
      </c>
      <c r="H6" s="136"/>
      <c r="I6" s="136"/>
      <c r="J6" s="136"/>
      <c r="K6" s="136"/>
      <c r="L6" s="136"/>
      <c r="M6" s="136"/>
      <c r="N6" s="136"/>
      <c r="O6" s="136"/>
      <c r="P6" s="136"/>
      <c r="Q6" s="136"/>
      <c r="R6" s="136"/>
      <c r="S6" s="136"/>
      <c r="T6" s="136"/>
      <c r="U6" s="136"/>
      <c r="V6" s="136"/>
      <c r="W6" s="136"/>
      <c r="X6" s="136"/>
      <c r="Y6" s="136"/>
      <c r="Z6" s="136"/>
      <c r="AA6" s="136"/>
    </row>
    <row r="7" spans="1:27" s="22" customFormat="1" ht="42" customHeight="1" x14ac:dyDescent="0.25">
      <c r="A7" s="133" t="s">
        <v>611</v>
      </c>
      <c r="B7" s="133" t="s">
        <v>385</v>
      </c>
      <c r="C7" s="13" t="s">
        <v>622</v>
      </c>
      <c r="D7" s="15" t="s">
        <v>625</v>
      </c>
      <c r="E7" s="133" t="s">
        <v>626</v>
      </c>
      <c r="F7" s="136"/>
      <c r="G7" s="6" t="s">
        <v>621</v>
      </c>
    </row>
    <row r="8" spans="1:27" s="50" customFormat="1" ht="99" customHeight="1" x14ac:dyDescent="0.25">
      <c r="A8" s="136" t="s">
        <v>611</v>
      </c>
      <c r="B8" s="136" t="s">
        <v>627</v>
      </c>
      <c r="C8" s="136" t="s">
        <v>604</v>
      </c>
      <c r="D8" s="133" t="s">
        <v>628</v>
      </c>
      <c r="E8" s="18" t="s">
        <v>629</v>
      </c>
      <c r="F8" s="18" t="s">
        <v>630</v>
      </c>
      <c r="G8" s="6" t="s">
        <v>631</v>
      </c>
      <c r="H8" s="136"/>
    </row>
    <row r="9" spans="1:27" s="50" customFormat="1" ht="39" customHeight="1" x14ac:dyDescent="0.25">
      <c r="A9" s="136" t="s">
        <v>611</v>
      </c>
      <c r="B9" s="136" t="s">
        <v>627</v>
      </c>
      <c r="C9" s="136" t="s">
        <v>604</v>
      </c>
      <c r="D9" s="133" t="s">
        <v>632</v>
      </c>
      <c r="E9" s="18" t="s">
        <v>633</v>
      </c>
      <c r="F9" s="136"/>
      <c r="G9" s="6" t="s">
        <v>631</v>
      </c>
      <c r="H9" s="136"/>
    </row>
    <row r="10" spans="1:27" s="60" customFormat="1" ht="30" x14ac:dyDescent="0.25">
      <c r="A10" s="22" t="s">
        <v>611</v>
      </c>
      <c r="B10" s="18" t="s">
        <v>385</v>
      </c>
      <c r="C10" s="18" t="s">
        <v>618</v>
      </c>
      <c r="D10" s="61" t="s">
        <v>634</v>
      </c>
      <c r="E10" s="18" t="s">
        <v>635</v>
      </c>
      <c r="F10" s="18" t="s">
        <v>636</v>
      </c>
      <c r="G10" s="6" t="s">
        <v>637</v>
      </c>
      <c r="H10" s="22"/>
      <c r="I10" s="164"/>
      <c r="J10" s="164"/>
      <c r="K10" s="164"/>
      <c r="L10" s="164"/>
      <c r="M10" s="164"/>
      <c r="N10" s="164"/>
      <c r="O10" s="164"/>
      <c r="P10" s="164"/>
      <c r="Q10" s="164"/>
      <c r="R10" s="164"/>
      <c r="S10" s="164"/>
      <c r="T10" s="164"/>
      <c r="U10" s="164"/>
      <c r="V10" s="164"/>
      <c r="W10" s="164"/>
      <c r="X10" s="164"/>
      <c r="Y10" s="164"/>
      <c r="Z10" s="164"/>
      <c r="AA10" s="164"/>
    </row>
    <row r="11" spans="1:27" s="60" customFormat="1" ht="62.25" customHeight="1" x14ac:dyDescent="0.25">
      <c r="A11" s="22" t="s">
        <v>611</v>
      </c>
      <c r="B11" s="18" t="s">
        <v>385</v>
      </c>
      <c r="C11" s="18" t="s">
        <v>638</v>
      </c>
      <c r="D11" s="14" t="s">
        <v>639</v>
      </c>
      <c r="E11" s="18" t="s">
        <v>640</v>
      </c>
      <c r="F11" s="18" t="s">
        <v>641</v>
      </c>
      <c r="G11" s="6" t="s">
        <v>637</v>
      </c>
      <c r="H11" s="22"/>
      <c r="I11" s="164"/>
      <c r="J11" s="164"/>
      <c r="K11" s="164"/>
      <c r="L11" s="164"/>
      <c r="M11" s="164"/>
      <c r="N11" s="164"/>
      <c r="O11" s="164"/>
      <c r="P11" s="164"/>
      <c r="Q11" s="164"/>
      <c r="R11" s="164"/>
      <c r="S11" s="164"/>
      <c r="T11" s="164"/>
      <c r="U11" s="164"/>
      <c r="V11" s="164"/>
      <c r="W11" s="164"/>
      <c r="X11" s="164"/>
      <c r="Y11" s="164"/>
      <c r="Z11" s="164"/>
      <c r="AA11" s="164"/>
    </row>
    <row r="12" spans="1:27" s="60" customFormat="1" ht="62.25" customHeight="1" x14ac:dyDescent="0.25">
      <c r="A12" s="22" t="s">
        <v>611</v>
      </c>
      <c r="B12" s="18" t="s">
        <v>385</v>
      </c>
      <c r="C12" s="18" t="s">
        <v>638</v>
      </c>
      <c r="D12" s="14" t="s">
        <v>642</v>
      </c>
      <c r="E12" s="18" t="s">
        <v>643</v>
      </c>
      <c r="F12" s="18" t="s">
        <v>644</v>
      </c>
      <c r="G12" s="6" t="s">
        <v>637</v>
      </c>
      <c r="H12" s="22"/>
      <c r="I12" s="164"/>
      <c r="J12" s="164"/>
      <c r="K12" s="164"/>
      <c r="L12" s="164"/>
      <c r="M12" s="164"/>
      <c r="N12" s="164"/>
      <c r="O12" s="164"/>
      <c r="P12" s="164"/>
      <c r="Q12" s="164"/>
      <c r="R12" s="164"/>
      <c r="S12" s="164"/>
      <c r="T12" s="164"/>
      <c r="U12" s="164"/>
      <c r="V12" s="164"/>
      <c r="W12" s="164"/>
      <c r="X12" s="164"/>
      <c r="Y12" s="164"/>
      <c r="Z12" s="164"/>
      <c r="AA12" s="164"/>
    </row>
    <row r="13" spans="1:27" s="60" customFormat="1" ht="62.25" customHeight="1" x14ac:dyDescent="0.25">
      <c r="A13" s="22" t="s">
        <v>611</v>
      </c>
      <c r="B13" s="18" t="s">
        <v>385</v>
      </c>
      <c r="C13" s="18" t="s">
        <v>618</v>
      </c>
      <c r="D13" s="61" t="s">
        <v>645</v>
      </c>
      <c r="E13" s="18" t="s">
        <v>646</v>
      </c>
      <c r="F13" s="18"/>
      <c r="G13" s="6" t="s">
        <v>637</v>
      </c>
      <c r="H13" s="22"/>
      <c r="I13" s="164"/>
      <c r="J13" s="164"/>
      <c r="K13" s="164"/>
      <c r="L13" s="164"/>
      <c r="M13" s="164"/>
      <c r="N13" s="164"/>
      <c r="O13" s="164"/>
      <c r="P13" s="164"/>
      <c r="Q13" s="164"/>
      <c r="R13" s="164"/>
      <c r="S13" s="164"/>
      <c r="T13" s="164"/>
      <c r="U13" s="164"/>
      <c r="V13" s="164"/>
      <c r="W13" s="164"/>
      <c r="X13" s="164"/>
      <c r="Y13" s="164"/>
      <c r="Z13" s="164"/>
      <c r="AA13" s="164"/>
    </row>
    <row r="14" spans="1:27" s="50" customFormat="1" ht="57.75" customHeight="1" x14ac:dyDescent="0.25">
      <c r="A14" s="22" t="s">
        <v>611</v>
      </c>
      <c r="B14" s="18" t="s">
        <v>385</v>
      </c>
      <c r="C14" s="18" t="s">
        <v>618</v>
      </c>
      <c r="D14" s="61" t="s">
        <v>647</v>
      </c>
      <c r="E14" s="18" t="s">
        <v>648</v>
      </c>
      <c r="F14" s="18"/>
      <c r="G14" s="6" t="s">
        <v>637</v>
      </c>
      <c r="H14" s="136"/>
    </row>
    <row r="15" spans="1:27" s="60" customFormat="1" ht="62.25" customHeight="1" x14ac:dyDescent="0.25">
      <c r="A15" s="22" t="s">
        <v>611</v>
      </c>
      <c r="B15" s="18" t="s">
        <v>385</v>
      </c>
      <c r="C15" s="18" t="s">
        <v>618</v>
      </c>
      <c r="D15" s="14" t="s">
        <v>649</v>
      </c>
      <c r="E15" s="18"/>
      <c r="F15" s="18"/>
      <c r="G15" s="6" t="s">
        <v>637</v>
      </c>
      <c r="H15" s="22"/>
      <c r="I15" s="164"/>
      <c r="J15" s="164"/>
      <c r="K15" s="164"/>
      <c r="L15" s="164"/>
      <c r="M15" s="164"/>
      <c r="N15" s="164"/>
      <c r="O15" s="164"/>
      <c r="P15" s="164"/>
      <c r="Q15" s="164"/>
      <c r="R15" s="164"/>
      <c r="S15" s="164"/>
      <c r="T15" s="164"/>
      <c r="U15" s="164"/>
      <c r="V15" s="164"/>
      <c r="W15" s="164"/>
      <c r="X15" s="164"/>
      <c r="Y15" s="164"/>
      <c r="Z15" s="164"/>
      <c r="AA15" s="164"/>
    </row>
    <row r="16" spans="1:27" s="60" customFormat="1" ht="62.25" customHeight="1" x14ac:dyDescent="0.25">
      <c r="A16" s="22" t="s">
        <v>611</v>
      </c>
      <c r="B16" s="18" t="s">
        <v>385</v>
      </c>
      <c r="C16" s="18" t="s">
        <v>650</v>
      </c>
      <c r="D16" s="14" t="s">
        <v>651</v>
      </c>
      <c r="E16" s="18"/>
      <c r="F16" s="18"/>
      <c r="G16" s="6" t="s">
        <v>637</v>
      </c>
      <c r="H16" s="22"/>
      <c r="I16" s="164"/>
      <c r="J16" s="164"/>
      <c r="K16" s="164"/>
      <c r="L16" s="164"/>
      <c r="M16" s="164"/>
      <c r="N16" s="164"/>
      <c r="O16" s="164"/>
      <c r="P16" s="164"/>
      <c r="Q16" s="164"/>
      <c r="R16" s="164"/>
      <c r="S16" s="164"/>
      <c r="T16" s="164"/>
      <c r="U16" s="164"/>
      <c r="V16" s="164"/>
      <c r="W16" s="164"/>
      <c r="X16" s="164"/>
      <c r="Y16" s="164"/>
      <c r="Z16" s="164"/>
      <c r="AA16" s="164"/>
    </row>
    <row r="17" spans="1:27" s="60" customFormat="1" ht="62.25" customHeight="1" x14ac:dyDescent="0.25">
      <c r="A17" s="22" t="s">
        <v>611</v>
      </c>
      <c r="B17" s="18" t="s">
        <v>385</v>
      </c>
      <c r="C17" s="18" t="s">
        <v>650</v>
      </c>
      <c r="D17" s="14" t="s">
        <v>652</v>
      </c>
      <c r="E17" s="18" t="s">
        <v>643</v>
      </c>
      <c r="F17" s="18"/>
      <c r="G17" s="6" t="s">
        <v>637</v>
      </c>
      <c r="H17" s="22"/>
      <c r="I17" s="164"/>
      <c r="J17" s="164"/>
      <c r="K17" s="164"/>
      <c r="L17" s="164"/>
      <c r="M17" s="164"/>
      <c r="N17" s="164"/>
      <c r="O17" s="164"/>
      <c r="P17" s="164"/>
      <c r="Q17" s="164"/>
      <c r="R17" s="164"/>
      <c r="S17" s="164"/>
      <c r="T17" s="164"/>
      <c r="U17" s="164"/>
      <c r="V17" s="164"/>
      <c r="W17" s="164"/>
      <c r="X17" s="164"/>
      <c r="Y17" s="164"/>
      <c r="Z17" s="164"/>
      <c r="AA17" s="164"/>
    </row>
    <row r="18" spans="1:27" s="60" customFormat="1" ht="62.25" customHeight="1" x14ac:dyDescent="0.25">
      <c r="A18" s="22" t="s">
        <v>611</v>
      </c>
      <c r="B18" s="18" t="s">
        <v>385</v>
      </c>
      <c r="C18" s="18" t="s">
        <v>650</v>
      </c>
      <c r="D18" s="14" t="s">
        <v>653</v>
      </c>
      <c r="E18" s="18" t="s">
        <v>654</v>
      </c>
      <c r="F18" s="18"/>
      <c r="G18" s="6" t="s">
        <v>637</v>
      </c>
      <c r="H18" s="22"/>
      <c r="I18" s="164"/>
      <c r="J18" s="164"/>
      <c r="K18" s="164"/>
      <c r="L18" s="164"/>
      <c r="M18" s="164"/>
      <c r="N18" s="164"/>
      <c r="O18" s="164"/>
      <c r="P18" s="164"/>
      <c r="Q18" s="164"/>
      <c r="R18" s="164"/>
      <c r="S18" s="164"/>
      <c r="T18" s="164"/>
      <c r="U18" s="164"/>
      <c r="V18" s="164"/>
      <c r="W18" s="164"/>
      <c r="X18" s="164"/>
      <c r="Y18" s="164"/>
      <c r="Z18" s="164"/>
      <c r="AA18" s="164"/>
    </row>
    <row r="19" spans="1:27" s="60" customFormat="1" ht="62.25" customHeight="1" x14ac:dyDescent="0.25">
      <c r="A19" s="22" t="s">
        <v>611</v>
      </c>
      <c r="B19" s="18" t="s">
        <v>385</v>
      </c>
      <c r="C19" s="18" t="s">
        <v>650</v>
      </c>
      <c r="D19" s="61" t="s">
        <v>655</v>
      </c>
      <c r="E19" s="18"/>
      <c r="F19" s="18" t="s">
        <v>656</v>
      </c>
      <c r="G19" s="6" t="s">
        <v>637</v>
      </c>
      <c r="H19" s="22"/>
      <c r="I19" s="164"/>
      <c r="J19" s="164"/>
      <c r="K19" s="164"/>
      <c r="L19" s="164"/>
      <c r="M19" s="164"/>
      <c r="N19" s="164"/>
      <c r="O19" s="164"/>
      <c r="P19" s="164"/>
      <c r="Q19" s="164"/>
      <c r="R19" s="164"/>
      <c r="S19" s="164"/>
      <c r="T19" s="164"/>
      <c r="U19" s="164"/>
      <c r="V19" s="164"/>
      <c r="W19" s="164"/>
      <c r="X19" s="164"/>
      <c r="Y19" s="164"/>
      <c r="Z19" s="164"/>
      <c r="AA19" s="164"/>
    </row>
    <row r="20" spans="1:27" s="60" customFormat="1" ht="62.25" customHeight="1" x14ac:dyDescent="0.25">
      <c r="A20" s="22" t="s">
        <v>611</v>
      </c>
      <c r="B20" s="18" t="s">
        <v>385</v>
      </c>
      <c r="C20" s="18" t="s">
        <v>650</v>
      </c>
      <c r="D20" s="14" t="s">
        <v>657</v>
      </c>
      <c r="E20" s="18" t="s">
        <v>658</v>
      </c>
      <c r="F20" s="18" t="s">
        <v>659</v>
      </c>
      <c r="G20" s="6" t="s">
        <v>637</v>
      </c>
      <c r="H20" s="22"/>
      <c r="I20" s="164"/>
      <c r="J20" s="164"/>
      <c r="K20" s="164"/>
      <c r="L20" s="164"/>
      <c r="M20" s="164"/>
      <c r="N20" s="164"/>
      <c r="O20" s="164"/>
      <c r="P20" s="164"/>
      <c r="Q20" s="164"/>
      <c r="R20" s="164"/>
      <c r="S20" s="164"/>
      <c r="T20" s="164"/>
      <c r="U20" s="164"/>
      <c r="V20" s="164"/>
      <c r="W20" s="164"/>
      <c r="X20" s="164"/>
      <c r="Y20" s="164"/>
      <c r="Z20" s="164"/>
      <c r="AA20" s="164"/>
    </row>
    <row r="21" spans="1:27" s="60" customFormat="1" ht="62.25" customHeight="1" x14ac:dyDescent="0.25">
      <c r="A21" s="22" t="s">
        <v>611</v>
      </c>
      <c r="B21" s="18" t="s">
        <v>385</v>
      </c>
      <c r="C21" s="18" t="s">
        <v>660</v>
      </c>
      <c r="D21" s="14" t="s">
        <v>661</v>
      </c>
      <c r="E21" s="18" t="s">
        <v>662</v>
      </c>
      <c r="F21" s="18" t="s">
        <v>663</v>
      </c>
      <c r="G21" s="6" t="s">
        <v>637</v>
      </c>
      <c r="H21" s="22"/>
      <c r="I21" s="164"/>
      <c r="J21" s="164"/>
      <c r="K21" s="164"/>
      <c r="L21" s="164"/>
      <c r="M21" s="164"/>
      <c r="N21" s="164"/>
      <c r="O21" s="164"/>
      <c r="P21" s="164"/>
      <c r="Q21" s="164"/>
      <c r="R21" s="164"/>
      <c r="S21" s="164"/>
      <c r="T21" s="164"/>
      <c r="U21" s="164"/>
      <c r="V21" s="164"/>
      <c r="W21" s="164"/>
      <c r="X21" s="164"/>
      <c r="Y21" s="164"/>
      <c r="Z21" s="164"/>
      <c r="AA21" s="164"/>
    </row>
    <row r="22" spans="1:27" s="60" customFormat="1" ht="62.25" customHeight="1" x14ac:dyDescent="0.25">
      <c r="A22" s="22" t="s">
        <v>611</v>
      </c>
      <c r="B22" s="18" t="s">
        <v>385</v>
      </c>
      <c r="C22" s="18" t="s">
        <v>660</v>
      </c>
      <c r="D22" s="14" t="s">
        <v>664</v>
      </c>
      <c r="E22" s="18" t="s">
        <v>665</v>
      </c>
      <c r="F22" s="18" t="s">
        <v>666</v>
      </c>
      <c r="G22" s="6" t="s">
        <v>637</v>
      </c>
      <c r="H22" s="22"/>
      <c r="I22" s="164"/>
      <c r="J22" s="164"/>
      <c r="K22" s="164"/>
      <c r="L22" s="164"/>
      <c r="M22" s="164"/>
      <c r="N22" s="164"/>
      <c r="O22" s="164"/>
      <c r="P22" s="164"/>
      <c r="Q22" s="164"/>
      <c r="R22" s="164"/>
      <c r="S22" s="164"/>
      <c r="T22" s="164"/>
      <c r="U22" s="164"/>
      <c r="V22" s="164"/>
      <c r="W22" s="164"/>
      <c r="X22" s="164"/>
      <c r="Y22" s="164"/>
      <c r="Z22" s="164"/>
      <c r="AA22" s="164"/>
    </row>
    <row r="23" spans="1:27" s="50" customFormat="1" ht="15" x14ac:dyDescent="0.25">
      <c r="A23" s="136" t="s">
        <v>611</v>
      </c>
      <c r="B23" s="133" t="s">
        <v>385</v>
      </c>
      <c r="C23" s="97" t="s">
        <v>54</v>
      </c>
      <c r="D23" s="133" t="s">
        <v>667</v>
      </c>
      <c r="E23" s="133" t="s">
        <v>387</v>
      </c>
      <c r="F23" s="69"/>
      <c r="G23" s="6" t="s">
        <v>258</v>
      </c>
      <c r="H23" s="136"/>
    </row>
    <row r="24" spans="1:27" s="50" customFormat="1" ht="32.25" customHeight="1" x14ac:dyDescent="0.25">
      <c r="A24" s="136" t="s">
        <v>611</v>
      </c>
      <c r="B24" s="136" t="s">
        <v>25</v>
      </c>
      <c r="C24" s="133" t="s">
        <v>44</v>
      </c>
      <c r="D24" s="67" t="s">
        <v>183</v>
      </c>
      <c r="E24" s="37" t="s">
        <v>179</v>
      </c>
      <c r="F24" s="69" t="s">
        <v>668</v>
      </c>
      <c r="G24" s="6" t="s">
        <v>46</v>
      </c>
      <c r="H24" s="7"/>
      <c r="I24" s="7"/>
    </row>
    <row r="25" spans="1:27" s="50" customFormat="1" ht="32.25" customHeight="1" x14ac:dyDescent="0.25">
      <c r="A25" s="136" t="s">
        <v>611</v>
      </c>
      <c r="B25" s="133" t="s">
        <v>385</v>
      </c>
      <c r="C25" s="133" t="s">
        <v>669</v>
      </c>
      <c r="D25" s="37" t="s">
        <v>670</v>
      </c>
      <c r="E25" s="37" t="s">
        <v>671</v>
      </c>
      <c r="F25" s="69"/>
      <c r="G25" s="6" t="s">
        <v>672</v>
      </c>
      <c r="H25" s="7"/>
      <c r="I25" s="7"/>
    </row>
    <row r="26" spans="1:27" s="50" customFormat="1" ht="33" customHeight="1" x14ac:dyDescent="0.25">
      <c r="A26" s="136" t="s">
        <v>611</v>
      </c>
      <c r="B26" s="97" t="s">
        <v>54</v>
      </c>
      <c r="C26" s="97" t="s">
        <v>54</v>
      </c>
      <c r="D26" s="16" t="s">
        <v>673</v>
      </c>
      <c r="G26" s="6" t="s">
        <v>674</v>
      </c>
    </row>
    <row r="27" spans="1:27" s="50" customFormat="1" ht="33" customHeight="1" x14ac:dyDescent="0.25">
      <c r="A27" s="149" t="s">
        <v>611</v>
      </c>
      <c r="B27" s="130"/>
      <c r="C27" s="130"/>
      <c r="D27" s="131" t="s">
        <v>675</v>
      </c>
      <c r="E27" s="122" t="s">
        <v>676</v>
      </c>
      <c r="F27" s="130"/>
      <c r="G27" s="132" t="s">
        <v>677</v>
      </c>
    </row>
    <row r="28" spans="1:27" s="7" customFormat="1" ht="15" x14ac:dyDescent="0.25">
      <c r="A28" s="136" t="s">
        <v>611</v>
      </c>
      <c r="B28" s="4" t="s">
        <v>53</v>
      </c>
      <c r="C28" s="27" t="s">
        <v>62</v>
      </c>
      <c r="D28" s="1" t="s">
        <v>402</v>
      </c>
      <c r="E28" s="1" t="s">
        <v>678</v>
      </c>
      <c r="F28" s="67" t="s">
        <v>679</v>
      </c>
      <c r="G28" s="5" t="s">
        <v>177</v>
      </c>
      <c r="H28" s="4"/>
      <c r="I28" s="1"/>
    </row>
    <row r="29" spans="1:27" s="50" customFormat="1" ht="60" x14ac:dyDescent="0.25">
      <c r="A29" s="17" t="s">
        <v>680</v>
      </c>
      <c r="B29" s="4" t="s">
        <v>53</v>
      </c>
      <c r="C29" s="8" t="s">
        <v>681</v>
      </c>
      <c r="D29" s="14" t="s">
        <v>682</v>
      </c>
      <c r="E29" s="1" t="s">
        <v>678</v>
      </c>
      <c r="F29" s="67" t="s">
        <v>679</v>
      </c>
      <c r="G29" s="5" t="s">
        <v>683</v>
      </c>
      <c r="H29" s="1"/>
      <c r="I29" s="1"/>
    </row>
    <row r="30" spans="1:27" s="50" customFormat="1" ht="15" x14ac:dyDescent="0.25">
      <c r="A30" s="17" t="s">
        <v>680</v>
      </c>
      <c r="B30" s="136" t="s">
        <v>161</v>
      </c>
      <c r="C30" s="136" t="s">
        <v>44</v>
      </c>
      <c r="D30" s="99" t="s">
        <v>684</v>
      </c>
      <c r="E30" s="99" t="s">
        <v>685</v>
      </c>
      <c r="F30" s="67" t="s">
        <v>679</v>
      </c>
      <c r="G30" s="115" t="s">
        <v>52</v>
      </c>
      <c r="H30" s="17"/>
      <c r="I30" s="17"/>
      <c r="J30" s="17"/>
    </row>
    <row r="31" spans="1:27" s="30" customFormat="1" ht="26.25" customHeight="1" x14ac:dyDescent="0.25">
      <c r="A31" s="17" t="s">
        <v>680</v>
      </c>
      <c r="B31" s="15" t="s">
        <v>22</v>
      </c>
      <c r="C31" s="42" t="s">
        <v>22</v>
      </c>
      <c r="D31" s="13" t="s">
        <v>686</v>
      </c>
      <c r="E31" s="99" t="s">
        <v>685</v>
      </c>
      <c r="F31" s="14" t="s">
        <v>687</v>
      </c>
      <c r="G31" s="116" t="s">
        <v>688</v>
      </c>
      <c r="H31" s="7"/>
      <c r="I31" s="7"/>
      <c r="J31" s="7"/>
      <c r="K31" s="7"/>
      <c r="L31" s="7"/>
      <c r="M31" s="7"/>
      <c r="N31" s="7"/>
      <c r="O31" s="7"/>
      <c r="P31" s="7"/>
      <c r="Q31" s="7"/>
      <c r="R31" s="7"/>
      <c r="S31" s="7"/>
      <c r="T31" s="7"/>
      <c r="U31" s="7"/>
      <c r="V31" s="7"/>
      <c r="W31" s="7"/>
      <c r="X31" s="7"/>
      <c r="Y31" s="7"/>
      <c r="Z31" s="7"/>
      <c r="AA31" s="7"/>
    </row>
    <row r="32" spans="1:27" s="7" customFormat="1" ht="26.25" customHeight="1" x14ac:dyDescent="0.25">
      <c r="A32" s="17" t="s">
        <v>680</v>
      </c>
      <c r="B32" s="136" t="s">
        <v>53</v>
      </c>
      <c r="C32" s="133" t="s">
        <v>174</v>
      </c>
      <c r="D32" s="67" t="s">
        <v>175</v>
      </c>
      <c r="E32" s="99" t="s">
        <v>685</v>
      </c>
      <c r="F32" s="67" t="s">
        <v>679</v>
      </c>
      <c r="G32" s="70" t="s">
        <v>177</v>
      </c>
      <c r="J32" s="67"/>
      <c r="K32" s="67"/>
      <c r="L32" s="67"/>
      <c r="M32" s="67"/>
      <c r="N32" s="67"/>
      <c r="O32" s="67"/>
      <c r="P32" s="67"/>
      <c r="Q32" s="67"/>
      <c r="R32" s="67"/>
      <c r="S32" s="67"/>
      <c r="T32" s="67"/>
      <c r="U32" s="67"/>
      <c r="V32" s="67"/>
      <c r="W32" s="67"/>
      <c r="X32" s="67"/>
      <c r="Y32" s="67"/>
      <c r="Z32" s="67"/>
      <c r="AA32" s="67"/>
    </row>
    <row r="33" spans="1:27" s="7" customFormat="1" ht="15" x14ac:dyDescent="0.25">
      <c r="A33" s="121" t="s">
        <v>680</v>
      </c>
      <c r="B33" s="149" t="s">
        <v>22</v>
      </c>
      <c r="C33" s="123"/>
      <c r="D33" s="165" t="s">
        <v>689</v>
      </c>
      <c r="E33" s="165" t="s">
        <v>690</v>
      </c>
      <c r="F33" s="123"/>
      <c r="G33" s="124"/>
    </row>
    <row r="34" spans="1:27" s="50" customFormat="1" ht="30" x14ac:dyDescent="0.25">
      <c r="A34" s="17" t="s">
        <v>680</v>
      </c>
      <c r="B34" s="67" t="s">
        <v>53</v>
      </c>
      <c r="C34" s="67" t="s">
        <v>426</v>
      </c>
      <c r="D34" s="37" t="s">
        <v>691</v>
      </c>
      <c r="E34" s="99" t="s">
        <v>685</v>
      </c>
      <c r="F34" s="67" t="s">
        <v>679</v>
      </c>
      <c r="G34" s="6" t="s">
        <v>429</v>
      </c>
      <c r="H34" s="67"/>
      <c r="I34" s="67"/>
      <c r="J34" s="67"/>
      <c r="K34" s="7"/>
      <c r="L34" s="7"/>
      <c r="M34" s="7"/>
      <c r="N34" s="7"/>
      <c r="O34" s="7"/>
      <c r="P34" s="7"/>
      <c r="Q34" s="7"/>
      <c r="R34" s="7"/>
      <c r="S34" s="7"/>
      <c r="T34" s="7"/>
      <c r="U34" s="7"/>
      <c r="V34" s="7"/>
      <c r="W34" s="7"/>
      <c r="X34" s="7"/>
      <c r="Y34" s="7"/>
      <c r="Z34" s="7"/>
      <c r="AA34" s="7"/>
    </row>
    <row r="35" spans="1:27" s="50" customFormat="1" ht="15" x14ac:dyDescent="0.25">
      <c r="A35" s="17" t="s">
        <v>680</v>
      </c>
      <c r="B35" s="67" t="s">
        <v>53</v>
      </c>
      <c r="C35" s="7" t="s">
        <v>692</v>
      </c>
      <c r="D35" s="37" t="s">
        <v>693</v>
      </c>
      <c r="E35" s="99" t="s">
        <v>685</v>
      </c>
      <c r="F35" s="67" t="s">
        <v>679</v>
      </c>
      <c r="G35" s="93" t="s">
        <v>694</v>
      </c>
    </row>
    <row r="36" spans="1:27" s="50" customFormat="1" ht="30" x14ac:dyDescent="0.25">
      <c r="A36" s="17" t="s">
        <v>680</v>
      </c>
      <c r="B36" s="136" t="s">
        <v>161</v>
      </c>
      <c r="C36" s="133" t="s">
        <v>695</v>
      </c>
      <c r="D36" s="37" t="s">
        <v>696</v>
      </c>
      <c r="E36" s="99" t="s">
        <v>685</v>
      </c>
      <c r="F36" s="67" t="s">
        <v>679</v>
      </c>
      <c r="G36" s="5" t="s">
        <v>697</v>
      </c>
    </row>
    <row r="37" spans="1:27" s="50" customFormat="1" ht="15" x14ac:dyDescent="0.25">
      <c r="A37" s="17" t="s">
        <v>680</v>
      </c>
      <c r="B37" s="136" t="s">
        <v>627</v>
      </c>
      <c r="C37" s="133" t="s">
        <v>698</v>
      </c>
      <c r="D37" s="37" t="s">
        <v>696</v>
      </c>
      <c r="E37" s="99" t="s">
        <v>685</v>
      </c>
      <c r="F37" s="67" t="s">
        <v>679</v>
      </c>
      <c r="G37" s="112" t="s">
        <v>22</v>
      </c>
    </row>
    <row r="38" spans="1:27" s="50" customFormat="1" ht="15" x14ac:dyDescent="0.25">
      <c r="A38" s="17" t="s">
        <v>680</v>
      </c>
      <c r="B38" s="136" t="s">
        <v>627</v>
      </c>
      <c r="C38" s="133" t="s">
        <v>698</v>
      </c>
      <c r="D38" s="37" t="s">
        <v>696</v>
      </c>
      <c r="E38" s="99" t="s">
        <v>685</v>
      </c>
      <c r="F38" s="67" t="s">
        <v>679</v>
      </c>
      <c r="G38" s="93" t="s">
        <v>699</v>
      </c>
    </row>
    <row r="39" spans="1:27" s="50" customFormat="1" ht="15" x14ac:dyDescent="0.25">
      <c r="A39" s="17" t="s">
        <v>680</v>
      </c>
      <c r="B39" s="136" t="s">
        <v>627</v>
      </c>
      <c r="C39" s="133" t="s">
        <v>698</v>
      </c>
      <c r="D39" s="37" t="s">
        <v>696</v>
      </c>
      <c r="E39" s="99" t="s">
        <v>685</v>
      </c>
      <c r="F39" s="67" t="s">
        <v>679</v>
      </c>
      <c r="G39" s="93" t="s">
        <v>603</v>
      </c>
    </row>
    <row r="40" spans="1:27" s="119" customFormat="1" ht="30" x14ac:dyDescent="0.25">
      <c r="A40" s="118" t="s">
        <v>680</v>
      </c>
      <c r="B40" s="4" t="s">
        <v>53</v>
      </c>
      <c r="C40" s="27" t="s">
        <v>62</v>
      </c>
      <c r="D40" s="125" t="s">
        <v>700</v>
      </c>
      <c r="E40" s="99" t="s">
        <v>685</v>
      </c>
      <c r="F40" s="67" t="s">
        <v>679</v>
      </c>
      <c r="G40" s="93" t="s">
        <v>683</v>
      </c>
    </row>
    <row r="41" spans="1:27" ht="31.5" x14ac:dyDescent="0.25">
      <c r="A41" s="17" t="s">
        <v>680</v>
      </c>
      <c r="B41" s="4" t="s">
        <v>53</v>
      </c>
      <c r="C41" s="27" t="s">
        <v>62</v>
      </c>
      <c r="D41" s="117" t="s">
        <v>701</v>
      </c>
      <c r="E41" s="99" t="s">
        <v>685</v>
      </c>
      <c r="F41" s="67" t="s">
        <v>679</v>
      </c>
      <c r="G41" s="93" t="s">
        <v>187</v>
      </c>
    </row>
    <row r="42" spans="1:27" s="1" customFormat="1" ht="48" customHeight="1" x14ac:dyDescent="0.25">
      <c r="A42" s="17" t="s">
        <v>680</v>
      </c>
      <c r="B42" s="4" t="s">
        <v>53</v>
      </c>
      <c r="C42" s="27" t="s">
        <v>62</v>
      </c>
      <c r="D42" s="125" t="s">
        <v>702</v>
      </c>
      <c r="E42" s="99" t="s">
        <v>685</v>
      </c>
      <c r="F42" s="67" t="s">
        <v>679</v>
      </c>
      <c r="G42" s="93" t="s">
        <v>342</v>
      </c>
    </row>
    <row r="43" spans="1:27" ht="52.5" customHeight="1" x14ac:dyDescent="0.25">
      <c r="A43" s="17" t="s">
        <v>680</v>
      </c>
      <c r="B43" s="116" t="s">
        <v>688</v>
      </c>
      <c r="C43" s="116" t="s">
        <v>688</v>
      </c>
      <c r="D43" s="125" t="s">
        <v>703</v>
      </c>
      <c r="E43" s="99" t="s">
        <v>685</v>
      </c>
      <c r="F43" s="67" t="s">
        <v>679</v>
      </c>
      <c r="G43" s="5" t="s">
        <v>173</v>
      </c>
    </row>
    <row r="44" spans="1:27" ht="30" x14ac:dyDescent="0.25">
      <c r="A44" s="17" t="s">
        <v>680</v>
      </c>
      <c r="B44" s="136" t="s">
        <v>25</v>
      </c>
      <c r="C44" s="133" t="s">
        <v>44</v>
      </c>
      <c r="D44" s="126" t="s">
        <v>704</v>
      </c>
      <c r="E44" s="99" t="s">
        <v>685</v>
      </c>
      <c r="F44" s="67" t="s">
        <v>679</v>
      </c>
      <c r="G44" s="93" t="s">
        <v>48</v>
      </c>
    </row>
    <row r="45" spans="1:27" ht="45" x14ac:dyDescent="0.25">
      <c r="A45" s="17" t="s">
        <v>680</v>
      </c>
      <c r="B45" s="116" t="s">
        <v>688</v>
      </c>
      <c r="C45" s="116" t="s">
        <v>688</v>
      </c>
      <c r="D45" s="126" t="s">
        <v>705</v>
      </c>
      <c r="F45" s="166" t="s">
        <v>706</v>
      </c>
      <c r="G45" s="93" t="s">
        <v>707</v>
      </c>
    </row>
    <row r="46" spans="1:27" ht="30" x14ac:dyDescent="0.25">
      <c r="A46" s="17" t="s">
        <v>680</v>
      </c>
      <c r="B46" s="116" t="s">
        <v>688</v>
      </c>
      <c r="C46" s="116" t="s">
        <v>688</v>
      </c>
      <c r="D46" s="126" t="s">
        <v>708</v>
      </c>
      <c r="E46" s="99" t="s">
        <v>685</v>
      </c>
      <c r="F46" s="67" t="s">
        <v>679</v>
      </c>
      <c r="G46" s="93" t="s">
        <v>709</v>
      </c>
    </row>
    <row r="47" spans="1:27" ht="30" x14ac:dyDescent="0.25">
      <c r="A47" s="17" t="s">
        <v>680</v>
      </c>
      <c r="B47" s="4" t="s">
        <v>53</v>
      </c>
      <c r="C47" s="27" t="s">
        <v>62</v>
      </c>
      <c r="D47" s="126" t="s">
        <v>710</v>
      </c>
      <c r="E47" s="99" t="s">
        <v>685</v>
      </c>
      <c r="F47" s="67" t="s">
        <v>679</v>
      </c>
      <c r="G47" s="93" t="s">
        <v>711</v>
      </c>
    </row>
    <row r="48" spans="1:27" s="128" customFormat="1" ht="30" x14ac:dyDescent="0.25">
      <c r="A48" s="127" t="s">
        <v>680</v>
      </c>
      <c r="B48" s="128" t="s">
        <v>161</v>
      </c>
      <c r="C48" s="150" t="s">
        <v>44</v>
      </c>
      <c r="D48" s="129" t="s">
        <v>712</v>
      </c>
      <c r="E48" s="99" t="s">
        <v>685</v>
      </c>
      <c r="F48" s="67" t="s">
        <v>679</v>
      </c>
      <c r="G48" s="120" t="s">
        <v>713</v>
      </c>
    </row>
  </sheetData>
  <autoFilter ref="A1:L1" xr:uid="{85F832E9-D913-407E-9F42-6AF18BC93C05}"/>
  <hyperlinks>
    <hyperlink ref="G8" r:id="rId1" xr:uid="{AA5C0308-9516-4E2A-8D4F-7180243DF807}"/>
    <hyperlink ref="G14" r:id="rId2" xr:uid="{FDB23785-660A-4AB0-9ED4-58EE70259C10}"/>
    <hyperlink ref="G10" r:id="rId3" xr:uid="{92E64A32-87F4-4272-9600-6FCB5458C79C}"/>
    <hyperlink ref="G11" r:id="rId4" xr:uid="{98466782-E37B-4B1B-B89F-57BAFDBD100F}"/>
    <hyperlink ref="G23" r:id="rId5" xr:uid="{5F8250E5-9B17-4FDA-9FCA-CEFD72349123}"/>
    <hyperlink ref="G24" r:id="rId6" xr:uid="{5C4C084D-6BF6-4FDD-B232-D134D999E4D3}"/>
    <hyperlink ref="G19" r:id="rId7" xr:uid="{204DF3A9-0D28-4DF7-821F-9118787DE584}"/>
    <hyperlink ref="G20" r:id="rId8" xr:uid="{2E9EB6AF-431E-42D4-B5C8-B03D3A621899}"/>
    <hyperlink ref="G12:G13" r:id="rId9" display="Agency Add or Modify ChartField Value (10.1.1)" xr:uid="{CEBA1A76-7CE8-46B0-80B7-53C34CBC234C}"/>
    <hyperlink ref="G22" r:id="rId10" xr:uid="{2D725995-39C1-44C0-A43C-7CFDEDF2E25D}"/>
    <hyperlink ref="G21" r:id="rId11" xr:uid="{BBE06BFA-F2A6-4914-B033-30502A9D2021}"/>
    <hyperlink ref="G26" r:id="rId12" xr:uid="{E46E6698-D0DA-4C02-82FC-1419FF06E84B}"/>
    <hyperlink ref="G7" r:id="rId13" xr:uid="{4D5BB35E-D933-43A7-935F-470D8913C822}"/>
    <hyperlink ref="G6" r:id="rId14" xr:uid="{E29C7753-2F98-4ADD-A82C-1971AC81C366}"/>
    <hyperlink ref="G25" r:id="rId15" xr:uid="{48CA22C5-CDBD-40BB-9DBF-6426D8697534}"/>
    <hyperlink ref="G5" r:id="rId16" xr:uid="{C6DF0DC3-5C36-4023-9440-B4A535761E81}"/>
    <hyperlink ref="G27" r:id="rId17" xr:uid="{9C9FCD1C-0E51-408C-AE05-61F1C1CE6EFC}"/>
    <hyperlink ref="G9" r:id="rId18" xr:uid="{50CE8FF6-736F-46C1-9330-0F93A3CE9755}"/>
    <hyperlink ref="G15:G17" r:id="rId19" display="Agency Add or Modify ChartField Value (10.1.1)" xr:uid="{09F5202A-6329-46A5-8C76-4E08237AE013}"/>
    <hyperlink ref="G18" r:id="rId20" xr:uid="{46717287-C497-4ADD-819A-7E39AB2E319C}"/>
    <hyperlink ref="G28" r:id="rId21" xr:uid="{CB228AEA-7821-4B1B-AF5E-DF8AC7541CF7}"/>
    <hyperlink ref="G29" r:id="rId22" xr:uid="{E6B8E3A3-DDC4-4200-B33D-5FBCDEF21619}"/>
    <hyperlink ref="G30" r:id="rId23" xr:uid="{EEB8763B-25CA-4DDD-8CE3-2F96C7AE5486}"/>
    <hyperlink ref="G31" r:id="rId24" display="Outstanding Vouchers Report (APR003)" xr:uid="{4A8A03E9-4A32-4531-94C1-06FDB09353C4}"/>
    <hyperlink ref="G32" r:id="rId25" xr:uid="{D6DCDC9B-0E52-4E71-8E64-B15CBAB03FC1}"/>
    <hyperlink ref="G34" r:id="rId26" xr:uid="{778B95B1-A725-48E0-9953-8730387E2505}"/>
    <hyperlink ref="G35" r:id="rId27" xr:uid="{5A142A8B-E3D9-4939-847C-BEBB82997E3C}"/>
    <hyperlink ref="G36" r:id="rId28" xr:uid="{0996802F-5F78-486B-B766-4DBA2ECC9086}"/>
    <hyperlink ref="G39" r:id="rId29" xr:uid="{560631B7-2DEF-40D2-9AB3-2A0945E6269F}"/>
    <hyperlink ref="G38" r:id="rId30" xr:uid="{56B44597-C45D-4F07-875D-24DB6F0642AF}"/>
    <hyperlink ref="G37" r:id="rId31" display="Project Expenditures Report (PCR008)" xr:uid="{84EA3B5E-E2F5-4662-916F-45BE92BEDC1B}"/>
    <hyperlink ref="G40" r:id="rId32" xr:uid="{80EA7E3C-29B9-4C34-A834-63B232C5C496}"/>
    <hyperlink ref="G41" r:id="rId33" xr:uid="{68355AAA-DF04-432B-AB15-F9C479391382}"/>
    <hyperlink ref="G42" r:id="rId34" xr:uid="{AF9F9CD4-D10B-4EC9-BFD1-E01A549E14C0}"/>
    <hyperlink ref="G43" r:id="rId35" xr:uid="{2BCC4DFD-E948-4193-B2ED-983B0FBF6B25}"/>
    <hyperlink ref="B43" r:id="rId36" display="Outstanding Vouchers Report (APR003)" xr:uid="{36CC2EFC-EEDB-4D0E-872C-07F80FCA93C4}"/>
    <hyperlink ref="C43" r:id="rId37" display="Outstanding Vouchers Report (APR003)" xr:uid="{383CDA52-6043-4228-A2F4-5550D168F1C1}"/>
    <hyperlink ref="G44" r:id="rId38" xr:uid="{47F81C8F-CA23-46F8-AA4A-C62BB3ECC661}"/>
    <hyperlink ref="G45" r:id="rId39" xr:uid="{09F37E8D-E5E2-41ED-A61C-E40AA53CCEFF}"/>
    <hyperlink ref="B45" r:id="rId40" display="Outstanding Vouchers Report (APR003)" xr:uid="{672A92AA-C3FD-4198-9D1D-C0086B14178B}"/>
    <hyperlink ref="C45" r:id="rId41" display="Outstanding Vouchers Report (APR003)" xr:uid="{5107E3B5-2121-40C0-95C3-B28FA5594578}"/>
    <hyperlink ref="G46" r:id="rId42" xr:uid="{5E80C0AD-3016-4855-9595-F1B8955BBFDC}"/>
    <hyperlink ref="B46" r:id="rId43" display="Outstanding Vouchers Report (APR003)" xr:uid="{5C479D55-4F84-4E87-969F-F100693968C8}"/>
    <hyperlink ref="C46" r:id="rId44" display="Outstanding Vouchers Report (APR003)" xr:uid="{7D1144D0-D4DA-418D-A10E-39EA325919D7}"/>
    <hyperlink ref="G47" r:id="rId45" xr:uid="{D13537A6-18FB-4481-8DE0-5D3E0AFD2A3A}"/>
    <hyperlink ref="G48" r:id="rId46" xr:uid="{96B70F0B-3384-4FE0-A0AC-054269E4FC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2FA48F861D34D914D16FF8EBE1FDA" ma:contentTypeVersion="17" ma:contentTypeDescription="Create a new document." ma:contentTypeScope="" ma:versionID="d3e2c4164820ca3d8bdb72b3b5071805">
  <xsd:schema xmlns:xsd="http://www.w3.org/2001/XMLSchema" xmlns:xs="http://www.w3.org/2001/XMLSchema" xmlns:p="http://schemas.microsoft.com/office/2006/metadata/properties" xmlns:ns1="http://schemas.microsoft.com/sharepoint/v3" xmlns:ns2="675e35fd-cc9e-4feb-a34d-f0047a7d4631" xmlns:ns3="17de74d2-feb0-47c1-8a03-21e35cef1eea" targetNamespace="http://schemas.microsoft.com/office/2006/metadata/properties" ma:root="true" ma:fieldsID="77a4fadf5dc64f5f21ab05ce59f7770e" ns1:_="" ns2:_="" ns3:_="">
    <xsd:import namespace="http://schemas.microsoft.com/sharepoint/v3"/>
    <xsd:import namespace="675e35fd-cc9e-4feb-a34d-f0047a7d4631"/>
    <xsd:import namespace="17de74d2-feb0-47c1-8a03-21e35cef1e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5e35fd-cc9e-4feb-a34d-f0047a7d4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85cb411-4442-4ffa-af81-3ff6857008b2"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de74d2-feb0-47c1-8a03-21e35cef1e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b41e7f6-7cc5-4664-ae03-65b0fafd752d}" ma:internalName="TaxCatchAll" ma:showField="CatchAllData" ma:web="17de74d2-feb0-47c1-8a03-21e35cef1e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75e35fd-cc9e-4feb-a34d-f0047a7d4631">
      <Terms xmlns="http://schemas.microsoft.com/office/infopath/2007/PartnerControls"/>
    </lcf76f155ced4ddcb4097134ff3c332f>
    <_ip_UnifiedCompliancePolicyProperties xmlns="http://schemas.microsoft.com/sharepoint/v3" xsi:nil="true"/>
    <TaxCatchAll xmlns="17de74d2-feb0-47c1-8a03-21e35cef1eea" xsi:nil="true"/>
  </documentManagement>
</p:properties>
</file>

<file path=customXml/itemProps1.xml><?xml version="1.0" encoding="utf-8"?>
<ds:datastoreItem xmlns:ds="http://schemas.openxmlformats.org/officeDocument/2006/customXml" ds:itemID="{4D8872BD-AB57-4497-8899-A5035C004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5e35fd-cc9e-4feb-a34d-f0047a7d4631"/>
    <ds:schemaRef ds:uri="17de74d2-feb0-47c1-8a03-21e35cef1e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3754D-36A8-4720-9E2E-04323BCFF064}">
  <ds:schemaRefs>
    <ds:schemaRef ds:uri="http://schemas.microsoft.com/sharepoint/v3/contenttype/forms"/>
  </ds:schemaRefs>
</ds:datastoreItem>
</file>

<file path=customXml/itemProps3.xml><?xml version="1.0" encoding="utf-8"?>
<ds:datastoreItem xmlns:ds="http://schemas.openxmlformats.org/officeDocument/2006/customXml" ds:itemID="{6D12305F-4B42-4765-8828-C2F6E4C56F95}">
  <ds:schemaRefs>
    <ds:schemaRef ds:uri="http://schemas.microsoft.com/office/2006/metadata/properties"/>
    <ds:schemaRef ds:uri="http://schemas.microsoft.com/office/infopath/2007/PartnerControls"/>
    <ds:schemaRef ds:uri="http://schemas.microsoft.com/sharepoint/v3"/>
    <ds:schemaRef ds:uri="675e35fd-cc9e-4feb-a34d-f0047a7d4631"/>
    <ds:schemaRef ds:uri="17de74d2-feb0-47c1-8a03-21e35cef1e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vt:lpstr>
      <vt:lpstr>Contracts </vt:lpstr>
      <vt:lpstr>Special Payments </vt:lpstr>
      <vt:lpstr>MFMP.AOD </vt:lpstr>
      <vt:lpstr>STMS</vt:lpstr>
      <vt:lpstr>DAPM</vt:lpstr>
      <vt:lpstr>Warrant Distribution </vt:lpstr>
      <vt:lpstr>Financial Accountability </vt:lpstr>
      <vt:lpstr>Systems </vt:lpstr>
      <vt:lpstr>PCARD.WORKS (BOA Sys)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Howell, Courtney P</dc:creator>
  <cp:keywords/>
  <dc:description/>
  <cp:lastModifiedBy>Knapp, Amanda</cp:lastModifiedBy>
  <cp:revision/>
  <dcterms:created xsi:type="dcterms:W3CDTF">2025-02-07T14:16:35Z</dcterms:created>
  <dcterms:modified xsi:type="dcterms:W3CDTF">2025-04-29T20:16:02Z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0x0101003182FA48F861D34D914D16FF8EBE1FDA</vt:lpwstr>
  </property>
  <property fmtid="{D5CDD505-2E9C-101B-9397-08002B2CF9AE}" pid="3" name="MediaServiceImageTags">
    <vt:lpwstr/>
  </property>
</Properties>
</file>