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C:\Users\noltonn\Desktop\WEBSITE\"/>
    </mc:Choice>
  </mc:AlternateContent>
  <xr:revisionPtr revIDLastSave="0" documentId="8_{76A26DEF-CACF-4BA3-9F8C-5D5F9FDE6D77}" xr6:coauthVersionLast="31" xr6:coauthVersionMax="31" xr10:uidLastSave="{00000000-0000-0000-0000-000000000000}"/>
  <bookViews>
    <workbookView xWindow="0" yWindow="0" windowWidth="23040" windowHeight="10905" xr2:uid="{00000000-000D-0000-FFFF-FFFF00000000}"/>
  </bookViews>
  <sheets>
    <sheet name="Expenditure Object Code List" sheetId="4" r:id="rId1"/>
  </sheets>
  <definedNames>
    <definedName name="_xlnm._FilterDatabase" localSheetId="0" hidden="1">'Expenditure Object Code List'!$A$3:$J$789</definedName>
    <definedName name="_xlnm.Print_Area" localSheetId="0">'Expenditure Object Code List'!$A$1:$K$789</definedName>
    <definedName name="_xlnm.Print_Titles" localSheetId="0">'Expenditure Object Code List'!$1:$3</definedName>
  </definedNames>
  <calcPr calcId="179017"/>
  <customWorkbookViews>
    <customWorkbookView name="Hsieh, Tim W - Personal View" guid="{6524F91E-5CAC-4C7B-9843-A2260263016B}" mergeInterval="0" personalView="1" maximized="1" xWindow="1" yWindow="1" windowWidth="1676" windowHeight="820" activeSheetId="3"/>
    <customWorkbookView name="Johnson, Danielle - Personal View" guid="{7C9471C5-43DC-4851-8CE8-6A90BBDC645E}" mergeInterval="0" personalView="1" maximized="1" xWindow="1" yWindow="1" windowWidth="1680" windowHeight="820" activeSheetId="1"/>
    <customWorkbookView name="pelhamj - Personal View" guid="{4B853BFF-E143-4A06-9465-52D8E41B714E}" mergeInterval="0" personalView="1" maximized="1" xWindow="1" yWindow="1" windowWidth="1280" windowHeight="833" activeSheetId="1"/>
    <customWorkbookView name="kosbergd - Personal View" guid="{E332DB80-8BF4-42E8-8665-EABAD8DC9849}" mergeInterval="0" personalView="1" maximized="1" xWindow="1" yWindow="1" windowWidth="1362" windowHeight="538" activeSheetId="1"/>
    <customWorkbookView name="mccartyt - Personal View" guid="{987B9DAD-256B-4D0F-BA84-62BA76D9BF89}" mergeInterval="0" personalView="1" maximized="1" xWindow="1" yWindow="1" windowWidth="1920" windowHeight="803" activeSheetId="1"/>
    <customWorkbookView name="jonesb - Personal View" guid="{A3E1E0DB-FC3F-4939-BB3A-0D6BC5A84D16}" mergeInterval="0" personalView="1" maximized="1" xWindow="1" yWindow="1" windowWidth="1920" windowHeight="850" activeSheetId="1"/>
  </customWorkbookViews>
</workbook>
</file>

<file path=xl/calcChain.xml><?xml version="1.0" encoding="utf-8"?>
<calcChain xmlns="http://schemas.openxmlformats.org/spreadsheetml/2006/main">
  <c r="A427" i="4" l="1"/>
  <c r="A677" i="4" l="1"/>
  <c r="A667" i="4"/>
  <c r="A666" i="4"/>
  <c r="A193" i="4" l="1"/>
  <c r="A33" i="4"/>
  <c r="A34" i="4"/>
  <c r="A584" i="4"/>
  <c r="A21" i="4"/>
  <c r="A20" i="4"/>
  <c r="A19" i="4"/>
  <c r="A678" i="4"/>
  <c r="A676" i="4"/>
  <c r="A641" i="4"/>
  <c r="A204" i="4"/>
  <c r="A7" i="4"/>
  <c r="A32" i="4"/>
  <c r="A665" i="4"/>
  <c r="A655" i="4"/>
  <c r="A656" i="4"/>
  <c r="A225" i="4"/>
  <c r="A675" i="4"/>
  <c r="A741" i="4"/>
  <c r="A572" i="4"/>
  <c r="A419" i="4"/>
  <c r="A385" i="4"/>
  <c r="A384" i="4"/>
  <c r="A383" i="4"/>
  <c r="A382" i="4"/>
  <c r="A381" i="4"/>
  <c r="A380" i="4"/>
  <c r="A379" i="4"/>
  <c r="A378" i="4"/>
  <c r="A360" i="4"/>
  <c r="A359" i="4"/>
  <c r="A358" i="4"/>
  <c r="A357" i="4"/>
  <c r="A356" i="4"/>
  <c r="A361" i="4"/>
  <c r="A362" i="4"/>
  <c r="A363" i="4"/>
  <c r="A20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200" i="4"/>
  <c r="A198" i="4"/>
  <c r="A196" i="4"/>
  <c r="A194" i="4"/>
  <c r="A188" i="4"/>
  <c r="A187" i="4"/>
  <c r="A183" i="4"/>
  <c r="A177" i="4"/>
  <c r="A171" i="4"/>
  <c r="A170" i="4"/>
  <c r="A169" i="4"/>
  <c r="A553" i="4"/>
  <c r="A552" i="4"/>
  <c r="A551" i="4"/>
  <c r="A550" i="4"/>
  <c r="A789" i="4"/>
  <c r="A788" i="4"/>
  <c r="A787" i="4"/>
  <c r="A786" i="4"/>
  <c r="A785" i="4"/>
  <c r="A784" i="4"/>
  <c r="A783" i="4"/>
  <c r="A782" i="4"/>
  <c r="A781" i="4"/>
  <c r="A780" i="4"/>
  <c r="A779" i="4"/>
  <c r="A778" i="4"/>
  <c r="A777" i="4"/>
  <c r="A776" i="4"/>
  <c r="A775" i="4"/>
  <c r="A773" i="4"/>
  <c r="A772" i="4"/>
  <c r="A770" i="4"/>
  <c r="A768" i="4"/>
  <c r="A767" i="4"/>
  <c r="A766" i="4"/>
  <c r="A765" i="4"/>
  <c r="A764" i="4"/>
  <c r="A763" i="4"/>
  <c r="A762" i="4"/>
  <c r="A761" i="4"/>
  <c r="A760" i="4"/>
  <c r="A759" i="4"/>
  <c r="A757" i="4"/>
  <c r="A756" i="4"/>
  <c r="A754" i="4"/>
  <c r="A753" i="4"/>
  <c r="A752" i="4"/>
  <c r="A751" i="4"/>
  <c r="A750" i="4"/>
  <c r="A749" i="4"/>
  <c r="A748" i="4"/>
  <c r="A747" i="4"/>
  <c r="A746" i="4"/>
  <c r="A745" i="4"/>
  <c r="A744" i="4"/>
  <c r="A743" i="4"/>
  <c r="A740" i="4"/>
  <c r="A739" i="4"/>
  <c r="A738" i="4"/>
  <c r="A737" i="4"/>
  <c r="A736" i="4"/>
  <c r="A735" i="4"/>
  <c r="A734" i="4"/>
  <c r="A732" i="4"/>
  <c r="A731" i="4"/>
  <c r="A730"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74" i="4"/>
  <c r="A673" i="4"/>
  <c r="A672" i="4"/>
  <c r="A671" i="4"/>
  <c r="A670" i="4"/>
  <c r="A664" i="4"/>
  <c r="A663" i="4"/>
  <c r="A662" i="4"/>
  <c r="A661" i="4"/>
  <c r="A660" i="4"/>
  <c r="A659" i="4"/>
  <c r="A658" i="4"/>
  <c r="A654" i="4"/>
  <c r="A653" i="4"/>
  <c r="A652" i="4"/>
  <c r="A651" i="4"/>
  <c r="A650" i="4"/>
  <c r="A649" i="4"/>
  <c r="A648" i="4"/>
  <c r="A646" i="4"/>
  <c r="A645" i="4"/>
  <c r="A644" i="4"/>
  <c r="A642" i="4"/>
  <c r="A640" i="4"/>
  <c r="A638" i="4"/>
  <c r="A637" i="4"/>
  <c r="A636" i="4"/>
  <c r="A633" i="4"/>
  <c r="A632" i="4"/>
  <c r="A631" i="4"/>
  <c r="A630" i="4"/>
  <c r="A629" i="4"/>
  <c r="A628" i="4"/>
  <c r="A627" i="4"/>
  <c r="A625" i="4"/>
  <c r="A623" i="4"/>
  <c r="A622" i="4"/>
  <c r="A621" i="4"/>
  <c r="A620" i="4"/>
  <c r="A618" i="4"/>
  <c r="A617" i="4"/>
  <c r="A616" i="4"/>
  <c r="A613" i="4"/>
  <c r="A612" i="4"/>
  <c r="A611" i="4"/>
  <c r="A609" i="4"/>
  <c r="A608" i="4"/>
  <c r="A607" i="4"/>
  <c r="A605" i="4"/>
  <c r="A604" i="4"/>
  <c r="A603" i="4"/>
  <c r="A602" i="4"/>
  <c r="A601" i="4"/>
  <c r="A600" i="4"/>
  <c r="A599" i="4"/>
  <c r="A598" i="4"/>
  <c r="A597" i="4"/>
  <c r="A596" i="4"/>
  <c r="A595" i="4"/>
  <c r="A594" i="4"/>
  <c r="A591" i="4"/>
  <c r="A590" i="4"/>
  <c r="A589" i="4"/>
  <c r="A588" i="4"/>
  <c r="A587" i="4"/>
  <c r="A586" i="4"/>
  <c r="A585" i="4"/>
  <c r="A582" i="4"/>
  <c r="A581" i="4"/>
  <c r="A580" i="4"/>
  <c r="A583" i="4"/>
  <c r="A579" i="4"/>
  <c r="A578" i="4"/>
  <c r="A575" i="4"/>
  <c r="A574" i="4"/>
  <c r="A573" i="4"/>
  <c r="A571" i="4"/>
  <c r="A570" i="4"/>
  <c r="A569" i="4"/>
  <c r="A568" i="4"/>
  <c r="A567" i="4"/>
  <c r="A566" i="4"/>
  <c r="A565" i="4"/>
  <c r="A564" i="4"/>
  <c r="A563" i="4"/>
  <c r="A562" i="4"/>
  <c r="A561" i="4"/>
  <c r="A560" i="4"/>
  <c r="A559" i="4"/>
  <c r="A558" i="4"/>
  <c r="A557" i="4"/>
  <c r="A556" i="4"/>
  <c r="A555" i="4"/>
  <c r="A549" i="4"/>
  <c r="A548" i="4"/>
  <c r="A547" i="4"/>
  <c r="A546" i="4"/>
  <c r="A545" i="4"/>
  <c r="A544" i="4"/>
  <c r="A543" i="4"/>
  <c r="A542" i="4"/>
  <c r="A541" i="4"/>
  <c r="A540" i="4"/>
  <c r="A539" i="4"/>
  <c r="A538" i="4"/>
  <c r="A537" i="4"/>
  <c r="A536" i="4"/>
  <c r="A535" i="4"/>
  <c r="A534" i="4"/>
  <c r="A532" i="4"/>
  <c r="A531" i="4"/>
  <c r="A530" i="4"/>
  <c r="A529" i="4"/>
  <c r="A528" i="4"/>
  <c r="A527" i="4"/>
  <c r="A526" i="4"/>
  <c r="A525" i="4"/>
  <c r="A524" i="4"/>
  <c r="A523" i="4"/>
  <c r="A522" i="4"/>
  <c r="A520" i="4"/>
  <c r="A519" i="4"/>
  <c r="A518" i="4"/>
  <c r="A517" i="4"/>
  <c r="A516" i="4"/>
  <c r="A515" i="4"/>
  <c r="A514" i="4"/>
  <c r="A513" i="4"/>
  <c r="A511" i="4"/>
  <c r="A510" i="4"/>
  <c r="A509" i="4"/>
  <c r="A508" i="4"/>
  <c r="A507"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3" i="4"/>
  <c r="A472" i="4"/>
  <c r="A471" i="4"/>
  <c r="A470" i="4"/>
  <c r="A469" i="4"/>
  <c r="A468" i="4"/>
  <c r="A467" i="4"/>
  <c r="A466" i="4"/>
  <c r="A463" i="4"/>
  <c r="A461" i="4"/>
  <c r="A460" i="4"/>
  <c r="A459" i="4"/>
  <c r="A458" i="4"/>
  <c r="A457" i="4"/>
  <c r="A456" i="4"/>
  <c r="A455" i="4"/>
  <c r="A454" i="4"/>
  <c r="A453" i="4"/>
  <c r="A452" i="4"/>
  <c r="A451" i="4"/>
  <c r="A449" i="4"/>
  <c r="A448" i="4"/>
  <c r="A447" i="4"/>
  <c r="A446" i="4"/>
  <c r="A445" i="4"/>
  <c r="A444" i="4"/>
  <c r="A443" i="4"/>
  <c r="A441" i="4"/>
  <c r="A440" i="4"/>
  <c r="A439" i="4"/>
  <c r="A438" i="4"/>
  <c r="A437" i="4"/>
  <c r="A436" i="4"/>
  <c r="A435" i="4"/>
  <c r="A434" i="4"/>
  <c r="A433" i="4"/>
  <c r="A432" i="4"/>
  <c r="A431" i="4"/>
  <c r="A430" i="4"/>
  <c r="A426" i="4"/>
  <c r="A425" i="4"/>
  <c r="A424" i="4"/>
  <c r="A423" i="4"/>
  <c r="A422" i="4"/>
  <c r="A421" i="4"/>
  <c r="A420" i="4"/>
  <c r="A418" i="4"/>
  <c r="A416" i="4"/>
  <c r="A414" i="4"/>
  <c r="A413" i="4"/>
  <c r="A412" i="4"/>
  <c r="A411" i="4"/>
  <c r="A410" i="4"/>
  <c r="A409" i="4"/>
  <c r="A408" i="4"/>
  <c r="A407" i="4"/>
  <c r="A406" i="4"/>
  <c r="A405" i="4"/>
  <c r="A403" i="4"/>
  <c r="A402" i="4"/>
  <c r="A401" i="4"/>
  <c r="A398" i="4"/>
  <c r="A396" i="4"/>
  <c r="A394" i="4"/>
  <c r="A393" i="4"/>
  <c r="A392" i="4"/>
  <c r="A391" i="4"/>
  <c r="A390" i="4"/>
  <c r="A388" i="4"/>
  <c r="A387" i="4"/>
  <c r="A386" i="4"/>
  <c r="A377" i="4"/>
  <c r="A376" i="4"/>
  <c r="A375" i="4"/>
  <c r="A374" i="4"/>
  <c r="A373" i="4"/>
  <c r="A372" i="4"/>
  <c r="A371" i="4"/>
  <c r="A370" i="4"/>
  <c r="A369" i="4"/>
  <c r="A368" i="4"/>
  <c r="A367" i="4"/>
  <c r="A366" i="4"/>
  <c r="A365" i="4"/>
  <c r="A364" i="4"/>
  <c r="A355" i="4"/>
  <c r="A354" i="4"/>
  <c r="A353" i="4"/>
  <c r="A352" i="4"/>
  <c r="A351" i="4"/>
  <c r="A350" i="4"/>
  <c r="A349" i="4"/>
  <c r="A348" i="4"/>
  <c r="A347" i="4"/>
  <c r="A346" i="4"/>
  <c r="A345" i="4"/>
  <c r="A344" i="4"/>
  <c r="A343" i="4"/>
  <c r="A342" i="4"/>
  <c r="A306" i="4"/>
  <c r="A305" i="4"/>
  <c r="A304" i="4"/>
  <c r="A303" i="4"/>
  <c r="A302" i="4"/>
  <c r="A301" i="4"/>
  <c r="A300" i="4"/>
  <c r="A299" i="4"/>
  <c r="A298" i="4"/>
  <c r="A297" i="4"/>
  <c r="A296" i="4"/>
  <c r="A295" i="4"/>
  <c r="A294"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7" i="4"/>
  <c r="A246" i="4"/>
  <c r="A245" i="4"/>
  <c r="A244" i="4"/>
  <c r="A243" i="4"/>
  <c r="A242" i="4"/>
  <c r="A241" i="4"/>
  <c r="A240" i="4"/>
  <c r="A239" i="4"/>
  <c r="A238" i="4"/>
  <c r="A237" i="4"/>
  <c r="A236" i="4"/>
  <c r="A235" i="4"/>
  <c r="A234" i="4"/>
  <c r="A233" i="4"/>
  <c r="A232" i="4"/>
  <c r="A231" i="4"/>
  <c r="A230" i="4"/>
  <c r="A229" i="4"/>
  <c r="A228" i="4"/>
  <c r="A227" i="4"/>
  <c r="A224" i="4"/>
  <c r="A223" i="4"/>
  <c r="A222" i="4"/>
  <c r="A220" i="4"/>
  <c r="A219" i="4"/>
  <c r="A218" i="4"/>
  <c r="A217" i="4"/>
  <c r="A216" i="4"/>
  <c r="A215" i="4"/>
  <c r="A214" i="4"/>
  <c r="A213" i="4"/>
  <c r="A212" i="4"/>
  <c r="A211" i="4"/>
  <c r="A210" i="4"/>
  <c r="A208" i="4"/>
  <c r="A207" i="4"/>
  <c r="A203" i="4"/>
  <c r="A201" i="4"/>
  <c r="A199" i="4"/>
  <c r="A197" i="4"/>
  <c r="A195" i="4"/>
  <c r="A192" i="4"/>
  <c r="A191" i="4"/>
  <c r="A189" i="4"/>
  <c r="A186" i="4"/>
  <c r="A185" i="4"/>
  <c r="A184" i="4"/>
  <c r="A182" i="4"/>
  <c r="A181" i="4"/>
  <c r="A180" i="4"/>
  <c r="A179" i="4"/>
  <c r="A178" i="4"/>
  <c r="A176" i="4"/>
  <c r="A175" i="4"/>
  <c r="A174" i="4"/>
  <c r="A173" i="4"/>
  <c r="A172" i="4"/>
  <c r="A168" i="4"/>
  <c r="A167" i="4"/>
  <c r="A166" i="4"/>
  <c r="A165" i="4"/>
  <c r="A164" i="4"/>
  <c r="A163" i="4"/>
  <c r="A162" i="4"/>
  <c r="A161"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0" i="4"/>
  <c r="A99"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1" i="4"/>
  <c r="A30" i="4"/>
  <c r="A29" i="4"/>
  <c r="A28" i="4"/>
  <c r="A27" i="4"/>
  <c r="A26" i="4"/>
  <c r="A24" i="4"/>
  <c r="A23" i="4"/>
  <c r="A22" i="4"/>
  <c r="A18" i="4"/>
  <c r="A17" i="4"/>
  <c r="A16" i="4"/>
  <c r="A14" i="4"/>
  <c r="A13" i="4"/>
  <c r="A12" i="4"/>
  <c r="A11" i="4"/>
  <c r="A10" i="4"/>
  <c r="A9" i="4"/>
  <c r="A8" i="4"/>
  <c r="A6" i="4"/>
  <c r="A669" i="4"/>
</calcChain>
</file>

<file path=xl/sharedStrings.xml><?xml version="1.0" encoding="utf-8"?>
<sst xmlns="http://schemas.openxmlformats.org/spreadsheetml/2006/main" count="5353" uniqueCount="2377">
  <si>
    <t>SALARY/WAGES - GENERAL</t>
  </si>
  <si>
    <t>SAL-GEN</t>
  </si>
  <si>
    <t>SALARY/WAGES - OVERTIME</t>
  </si>
  <si>
    <t>SAL-OT</t>
  </si>
  <si>
    <t>SALARY/WAGES - ON CALL</t>
  </si>
  <si>
    <t>SAL-OC</t>
  </si>
  <si>
    <t>SALARY/WAGES - INCENTIVE PAY</t>
  </si>
  <si>
    <t>SAL-INC</t>
  </si>
  <si>
    <t>LEAVE PAYMENT - ANNUAL</t>
  </si>
  <si>
    <t>LVP-AL</t>
  </si>
  <si>
    <t>LEAVE PAYMENT - SICK</t>
  </si>
  <si>
    <t>LVP-SL</t>
  </si>
  <si>
    <t>LEAVE PAYMENT - SPECIAL COMPENSATION</t>
  </si>
  <si>
    <t>LVP-COMP</t>
  </si>
  <si>
    <t>COMPENSATED ABSENCES</t>
  </si>
  <si>
    <t>COMP ABS</t>
  </si>
  <si>
    <t>OPS - GENERAL</t>
  </si>
  <si>
    <t>OPS-GEN</t>
  </si>
  <si>
    <t>OPS - SEASONAL EMPLOYMENT</t>
  </si>
  <si>
    <t>OPS-SE</t>
  </si>
  <si>
    <t>OPS - STUDENT/GRADUATE ASSISTANT</t>
  </si>
  <si>
    <t>OPS-ST/GA</t>
  </si>
  <si>
    <t>OPS - MEDICAL</t>
  </si>
  <si>
    <t>OPS-MED</t>
  </si>
  <si>
    <t>ACCT SERV</t>
  </si>
  <si>
    <t>ARCHITECTURAL SERVICES</t>
  </si>
  <si>
    <t>ARCHITECT</t>
  </si>
  <si>
    <t>CONSULTING SERVICES - GENERAL</t>
  </si>
  <si>
    <t>ENG-GEN</t>
  </si>
  <si>
    <t>ENGINEERING SERVICES - OPERATIONS/MAINTENANCE</t>
  </si>
  <si>
    <t>ENG-OM</t>
  </si>
  <si>
    <t>ENGINEERING SERVICES - ENVIRONMENTAL</t>
  </si>
  <si>
    <t>ENG-ENVIR</t>
  </si>
  <si>
    <t>LEGAL SERVICES - GENERAL</t>
  </si>
  <si>
    <t>LEGAL-GEN</t>
  </si>
  <si>
    <t>LEGAL SERVICES - SUBPOENA/PROCESS</t>
  </si>
  <si>
    <t>LEGAL-SP</t>
  </si>
  <si>
    <t>LEGAL SERVICES - ATTORNEYS</t>
  </si>
  <si>
    <t>LEGAL-ATT</t>
  </si>
  <si>
    <t>EWF-GEN</t>
  </si>
  <si>
    <t>EWF-MED</t>
  </si>
  <si>
    <t>HUMAN RESOURCE SERVICES</t>
  </si>
  <si>
    <t>HR SERVICE</t>
  </si>
  <si>
    <t>MEDICAL SERVICES - GENERAL</t>
  </si>
  <si>
    <t>MED-GEN</t>
  </si>
  <si>
    <t>MEDICAL SERVICES - DENTAL</t>
  </si>
  <si>
    <t>MED-DENT</t>
  </si>
  <si>
    <t>MEDICAL SERVICES - LABORATORY</t>
  </si>
  <si>
    <t>MED-LAB</t>
  </si>
  <si>
    <t>MEDICAL SERVICES - PHARMACEUTICAL</t>
  </si>
  <si>
    <t>MED-PHARM</t>
  </si>
  <si>
    <t>MEDICAL SERVICES - MEDICAL RECORDS</t>
  </si>
  <si>
    <t>MED-REC</t>
  </si>
  <si>
    <t>MEDICAL SERVICES - PEDIATRIC</t>
  </si>
  <si>
    <t>MED-PEDI</t>
  </si>
  <si>
    <t>MEDICAL SERVICES - PSYCHIATRIC/MENTAL HEALTH</t>
  </si>
  <si>
    <t>MED-PSY</t>
  </si>
  <si>
    <t>MEDICAL SERVICES - EVALUATIONS/REFERRAL</t>
  </si>
  <si>
    <t>MED-EVAL</t>
  </si>
  <si>
    <t>MEDICAL SERVICES - NURSING</t>
  </si>
  <si>
    <t>MED-NURS</t>
  </si>
  <si>
    <t>MEDICAL SERVICES - PREVENTION</t>
  </si>
  <si>
    <t>MED-PREV</t>
  </si>
  <si>
    <t>MEDICAL SERVICES - NUTRITION/DIETARY</t>
  </si>
  <si>
    <t>MED-NUTRI</t>
  </si>
  <si>
    <t>MEDICAL SERVICES - DOCTORS/PHYSICIANS</t>
  </si>
  <si>
    <t>MED-DOC</t>
  </si>
  <si>
    <t>MEDICAL SERVICES - COUNSELING</t>
  </si>
  <si>
    <t>MED-COUN</t>
  </si>
  <si>
    <t>MEDICAL SERVICES - WASTE COLLECTION/DISPOSAL</t>
  </si>
  <si>
    <t>MED-WASTE</t>
  </si>
  <si>
    <t>CUSTODIAL/JANITORIAL SERVICES - GENERAL</t>
  </si>
  <si>
    <t>CUST-GEN</t>
  </si>
  <si>
    <t>CUSTODIAL/JANITORIAL SERVICES - PEST CONTROL</t>
  </si>
  <si>
    <t>CUST-PEST</t>
  </si>
  <si>
    <t>TEMP-GEN</t>
  </si>
  <si>
    <t>INVESTIGATIVE SERVICES - GENERAL</t>
  </si>
  <si>
    <t>INVEST-GEN</t>
  </si>
  <si>
    <t>INVESTIGATIVE SERVICES - LABORATORY</t>
  </si>
  <si>
    <t>INVEST-LAB</t>
  </si>
  <si>
    <t>INVESTIGATIVE SERVICES - FINGERPRINT/BACKGROUND</t>
  </si>
  <si>
    <t>INVEST-FIN</t>
  </si>
  <si>
    <t>INVESTIGATIVE SERVICES - DRUG TESTING/SCREENING</t>
  </si>
  <si>
    <t>INVEST-DRU</t>
  </si>
  <si>
    <t>INVESTIGATIVE SERVICES - SURVEILLANCE/MONITORING</t>
  </si>
  <si>
    <t>INVEST-SUR</t>
  </si>
  <si>
    <t>RESEARCH SERVICES - GENERAL</t>
  </si>
  <si>
    <t>RES-GEN</t>
  </si>
  <si>
    <t>INFORMATION TECHNOLOGY SERVICES - GENERAL</t>
  </si>
  <si>
    <t>IT-GEN</t>
  </si>
  <si>
    <t>INFORMATION TECHNOLOGY SERVICES - DATA PROCESS</t>
  </si>
  <si>
    <t>IT-DATAPR</t>
  </si>
  <si>
    <t>TRAINING SERVICES - GENERAL</t>
  </si>
  <si>
    <t>TRAIN-GEN</t>
  </si>
  <si>
    <t>TRAINING SERVICES - DISASTER/EMERGENCY RESPONSE</t>
  </si>
  <si>
    <t>TRAIN-DIS</t>
  </si>
  <si>
    <t>TRAINING SERVICES - INSTRUCTORS</t>
  </si>
  <si>
    <t>TRAIN-INST</t>
  </si>
  <si>
    <t>LAWN CARE/GROUNDSKEEPING/LANDSCAPING SERVICES</t>
  </si>
  <si>
    <t>LAWNCARE</t>
  </si>
  <si>
    <t>LEGAL ADV</t>
  </si>
  <si>
    <t>JOB OPPORTUNITY ANNOUNCEMENTS/ADVERTISEMENTS</t>
  </si>
  <si>
    <t>JOA/ADVER</t>
  </si>
  <si>
    <t>PUBLIC SERVICE NOTICES/ANNOUNCEMENTS</t>
  </si>
  <si>
    <t>PUB SERV</t>
  </si>
  <si>
    <t>SESSION/HEARINGS TELEVISION COVERAGE</t>
  </si>
  <si>
    <t>SESSION TV</t>
  </si>
  <si>
    <t>ADVERTISING - GENERAL</t>
  </si>
  <si>
    <t>PA-GEN</t>
  </si>
  <si>
    <t>ADVERTISING - TELEVISION</t>
  </si>
  <si>
    <t>PA-TV</t>
  </si>
  <si>
    <t>ADVERTISING - RADIO</t>
  </si>
  <si>
    <t>PA-RADIO</t>
  </si>
  <si>
    <t>ADVERTISING - MARKETING/RESEARCH</t>
  </si>
  <si>
    <t>PA-MKTG</t>
  </si>
  <si>
    <t>ADVERTISING - PUBLIC RELATIONS</t>
  </si>
  <si>
    <t>PA-PR</t>
  </si>
  <si>
    <t>ADVERTISING - ONLINE</t>
  </si>
  <si>
    <t>PA-ONLINE</t>
  </si>
  <si>
    <t xml:space="preserve">ADVERTISING - PRODUCTION </t>
  </si>
  <si>
    <t>PA-PROD</t>
  </si>
  <si>
    <t>ADVERTISING - PRINT</t>
  </si>
  <si>
    <t>PA-PRINT</t>
  </si>
  <si>
    <t>ADVERTISING - OUTDOOR</t>
  </si>
  <si>
    <t>PA-OUTDR</t>
  </si>
  <si>
    <t>ADVERTISING - SPONSORSHIP FEES</t>
  </si>
  <si>
    <t>PA-SPONSR</t>
  </si>
  <si>
    <t>ADVERTISING - AGENCY FEES</t>
  </si>
  <si>
    <t>PA-AGENCY</t>
  </si>
  <si>
    <t>CNST-GEN</t>
  </si>
  <si>
    <t>CONSTRUCTION SERVICES - BUILDING/FACILITY</t>
  </si>
  <si>
    <t>CNST-BLDG</t>
  </si>
  <si>
    <t>CONSTRUCTION SERVICES - RENOVATIONS</t>
  </si>
  <si>
    <t>CNST-RENOV</t>
  </si>
  <si>
    <t>SECURITY SERVICES - GENERAL</t>
  </si>
  <si>
    <t>SEC-GEN</t>
  </si>
  <si>
    <t>SECURITY SERVICES - ALARM/MONITORING</t>
  </si>
  <si>
    <t>SEC-ALARM</t>
  </si>
  <si>
    <t>SECURITY SERVICES - GUARDS</t>
  </si>
  <si>
    <t>SEC-GUARD</t>
  </si>
  <si>
    <t>SECURITY SERVICES - WORK ZONE TRAFFIC CONTROL</t>
  </si>
  <si>
    <t>SEC-WK ZON</t>
  </si>
  <si>
    <t>MAILING/DELIVERY SERVICES</t>
  </si>
  <si>
    <t>MAIL/DELIV</t>
  </si>
  <si>
    <t>RECORDS MANAGEMENT/DISPOSITION SERVICES</t>
  </si>
  <si>
    <t>REC MGMT</t>
  </si>
  <si>
    <t>MOVING SERVICES</t>
  </si>
  <si>
    <t>MOV'G SVC</t>
  </si>
  <si>
    <t>FOOD SERVICES</t>
  </si>
  <si>
    <t>FOOD SERV</t>
  </si>
  <si>
    <t>APPRAISAL/SURVEY SERVICES</t>
  </si>
  <si>
    <t>APPR/SURV</t>
  </si>
  <si>
    <t>AUCTIONEER SERVICES</t>
  </si>
  <si>
    <t>AUCTIONEER</t>
  </si>
  <si>
    <t>BANKING/FINANCIAL SVCS - GENERAL</t>
  </si>
  <si>
    <t>BFS-GEN</t>
  </si>
  <si>
    <t>BANKING/FINANCIAL SVCS - CREDIT CARD/E-COMMERCE</t>
  </si>
  <si>
    <t>BFS-CC</t>
  </si>
  <si>
    <t>BANKING/FINANCIAL SVCS - ACCOUNT CHARGES</t>
  </si>
  <si>
    <t>BFS-AC</t>
  </si>
  <si>
    <t>BANKING/FINANCIAL SVCS - RECORDS ADMINISTRATOR</t>
  </si>
  <si>
    <t>BFS-REC</t>
  </si>
  <si>
    <t>BANKING/FINANCIAL SVCS - THIRD PARTY ADMIN FEES</t>
  </si>
  <si>
    <t>BFS-THI</t>
  </si>
  <si>
    <t>ARBITRATOR/MEDIATOR/FACILITATOR</t>
  </si>
  <si>
    <t>ARBITRATOR</t>
  </si>
  <si>
    <t>MEDIATION SERVICES</t>
  </si>
  <si>
    <t>MEDIATION</t>
  </si>
  <si>
    <t>MAGISTRATE/HEARING OFFICER</t>
  </si>
  <si>
    <t>MAG/HROFCR</t>
  </si>
  <si>
    <t>COLLECTION/RECOVERY SVCS - GENERAL</t>
  </si>
  <si>
    <t>CRS-GEN</t>
  </si>
  <si>
    <t>COLLECTION/RECOVERY SVCS - IRS/FED INTERCEPTS</t>
  </si>
  <si>
    <t>CRS-IRS</t>
  </si>
  <si>
    <t>COLLECTION/RECOVERY SVCS - CS LIEN NETWORK</t>
  </si>
  <si>
    <t>CRS-LIEN</t>
  </si>
  <si>
    <t>LINEN/LAUNDRY SERVICES</t>
  </si>
  <si>
    <t>LAUNDRY SV</t>
  </si>
  <si>
    <t>PRIVATIZED SERVICES - GENERAL</t>
  </si>
  <si>
    <t>PS-GEN</t>
  </si>
  <si>
    <t>PRIVATIZED SERVICES - EDUCATION</t>
  </si>
  <si>
    <t>PS-EDU</t>
  </si>
  <si>
    <t>PS-MAIL</t>
  </si>
  <si>
    <t>PRIVATIZED SERVICES - HUMAN RESOURCE MANAGEMENT</t>
  </si>
  <si>
    <t>PS-HRM</t>
  </si>
  <si>
    <t>CS-OTHER</t>
  </si>
  <si>
    <t>FICA CONTRIBUTION - GENERAL</t>
  </si>
  <si>
    <t>FICA-GEN</t>
  </si>
  <si>
    <t>FICA CONTRIBUTION - ANNUAL LEAVE</t>
  </si>
  <si>
    <t>FICA-AL</t>
  </si>
  <si>
    <t>FICA CONTRIBUTION - SICK LEAVE</t>
  </si>
  <si>
    <t>FICA-SL</t>
  </si>
  <si>
    <t>FICA CONTRIBUTION - INCENTIVE PAY</t>
  </si>
  <si>
    <t>FICA-INC</t>
  </si>
  <si>
    <t>FICA CONTRIBUTION - OVERTIME</t>
  </si>
  <si>
    <t>FICA-OT</t>
  </si>
  <si>
    <t>FICA CONTRIBUTION - ON CALL</t>
  </si>
  <si>
    <t>FICA-OC</t>
  </si>
  <si>
    <t>FICA CONTRIBUTION - OPS</t>
  </si>
  <si>
    <t>FICA-OPS</t>
  </si>
  <si>
    <t>FICA CONTRIBUTION - PERQUISITES</t>
  </si>
  <si>
    <t>FICA-PERQ</t>
  </si>
  <si>
    <t>PRETAX ADMINISTRATIVE ASSESSMENT</t>
  </si>
  <si>
    <t>ASSESS-ADM</t>
  </si>
  <si>
    <t>STATE PERSONNEL ASSESSMENT</t>
  </si>
  <si>
    <t>ASSESS-PER</t>
  </si>
  <si>
    <t>STATE HEALTH INSURANCE CONTRIBUTION</t>
  </si>
  <si>
    <t>INS-HEALTH</t>
  </si>
  <si>
    <t>STATE LIFE INSURANCE CONTRIBUTION</t>
  </si>
  <si>
    <t>INS-LIFE</t>
  </si>
  <si>
    <t>STATE DISABILITY CONTRIBUTION</t>
  </si>
  <si>
    <t>INS-DISAB</t>
  </si>
  <si>
    <t>STATE WORKERS COMPENSATION CONTRIBUTION</t>
  </si>
  <si>
    <t>INS-WC CON</t>
  </si>
  <si>
    <t>STATE UNEMPLOYMENT COMPENSATION CONTRIBUTION</t>
  </si>
  <si>
    <t>INS-UC CON</t>
  </si>
  <si>
    <t>STATE DENTAL INSURANCE CONTRIBUTION</t>
  </si>
  <si>
    <t>INS-DENTAL</t>
  </si>
  <si>
    <t>POSTAGE</t>
  </si>
  <si>
    <t>FREIGHT</t>
  </si>
  <si>
    <t>COMMUNICATIONS - TELEPHONE - GENERAL</t>
  </si>
  <si>
    <t>TEL-GEN</t>
  </si>
  <si>
    <t>COMMUNICATIONS - TELEPHONE - LOCAL</t>
  </si>
  <si>
    <t>TEL-LOCAL</t>
  </si>
  <si>
    <t>COMMUNICATIONS - TELEPHONE - CELLULAR</t>
  </si>
  <si>
    <t>TEL-CELL</t>
  </si>
  <si>
    <t>COMMUNICATIONS - PAGER</t>
  </si>
  <si>
    <t>PAGER</t>
  </si>
  <si>
    <t>COMMUNICATIONS - INFORMATION TECHNOLOGY</t>
  </si>
  <si>
    <t>COMM-IT</t>
  </si>
  <si>
    <t>COMMUNICATIONS - SUNCOM DATA CIRCUITS</t>
  </si>
  <si>
    <t>COMM-SUN</t>
  </si>
  <si>
    <t>COMMUNICATIONS - DATA PROCESSING</t>
  </si>
  <si>
    <t>COMM-DP</t>
  </si>
  <si>
    <t>COMM-CAB</t>
  </si>
  <si>
    <t>COMMUNICATIONS - OTHER</t>
  </si>
  <si>
    <t>COMM-OTHER</t>
  </si>
  <si>
    <t>PRINTING/REPRODUCTION - GENERAL</t>
  </si>
  <si>
    <t>PRINT-GEN</t>
  </si>
  <si>
    <t>PRINTING/REPRODUCTION - COMMERCIAL</t>
  </si>
  <si>
    <t>PRINT-COM</t>
  </si>
  <si>
    <t>R/M-CM-GEN</t>
  </si>
  <si>
    <t>R/M-CM-E/T</t>
  </si>
  <si>
    <t>R/M-CM-COM</t>
  </si>
  <si>
    <t>R/M-CM-BLD</t>
  </si>
  <si>
    <t>R/M-CM-VEH</t>
  </si>
  <si>
    <t>R/M-CM-IT</t>
  </si>
  <si>
    <t>R/M-CM-P/F</t>
  </si>
  <si>
    <t>R/M-C-GEN</t>
  </si>
  <si>
    <t>R/M-C-IT</t>
  </si>
  <si>
    <t>R/M-C-COM</t>
  </si>
  <si>
    <t>R/M-C-BLD</t>
  </si>
  <si>
    <t>R/M-C-INFR</t>
  </si>
  <si>
    <t>R/M-C-EQ</t>
  </si>
  <si>
    <t>R/M-C-VEH</t>
  </si>
  <si>
    <t>R/M-NC-GEN</t>
  </si>
  <si>
    <t>R/M-NC-IT</t>
  </si>
  <si>
    <t>R/M-NC-BLD</t>
  </si>
  <si>
    <t>R/M-NC-INF</t>
  </si>
  <si>
    <t>R/M-NC-EQ</t>
  </si>
  <si>
    <t>R/M-NC-VEH</t>
  </si>
  <si>
    <t>R/M-NC-COM</t>
  </si>
  <si>
    <t>CARE/SUBSISTENCE - OTH VEND SVCS - GENERAL</t>
  </si>
  <si>
    <t>CS-OVS-GEN</t>
  </si>
  <si>
    <t>CARE/SUBSISTENCE - OTH VEND SVCS - TRAINING</t>
  </si>
  <si>
    <t>CS-OVS-TRN</t>
  </si>
  <si>
    <t>CARE/SUBSISTENCE - OTH VEND SVCS - INCARC FAC</t>
  </si>
  <si>
    <t>CS-OVS-INC</t>
  </si>
  <si>
    <t>CARE/SUBSISTENCE - OTH VEND SVCS - HOUSEKEEPING</t>
  </si>
  <si>
    <t>CS-OVS-HK</t>
  </si>
  <si>
    <t>CARE/SUBSISTENCE - OTH VEND SVCS - DAYCARE</t>
  </si>
  <si>
    <t>CS-OVS- DC</t>
  </si>
  <si>
    <t>CARE/SUBSISTENCE - OTH VEND SVCS - INDEP LIVING</t>
  </si>
  <si>
    <t>CS-OVS-IL</t>
  </si>
  <si>
    <t>CARE/SUBSISTENCE - OTH VEND SVCS - EMERG</t>
  </si>
  <si>
    <t>CS-OVS-EM</t>
  </si>
  <si>
    <t>CARE/SUBSISTENCE - OTH VEND SVCS - EVAL/DIAG</t>
  </si>
  <si>
    <t>CS-OVS-EV</t>
  </si>
  <si>
    <t>CS-OVS-TR</t>
  </si>
  <si>
    <t>CARE/SUBSISTENCE - BENEFITS/ALLOWANCES - CLIENT</t>
  </si>
  <si>
    <t>CS-BA-CLI</t>
  </si>
  <si>
    <t>CARE/SUBSISTENCE - BENEFITS/ALLOWANCES - VENDOR</t>
  </si>
  <si>
    <t>CS-BA-VEN</t>
  </si>
  <si>
    <t>CARE/SUBSISTENCE - SUPPLIES/COMMODITIES - CLIENT</t>
  </si>
  <si>
    <t>CS-SUP-CLI</t>
  </si>
  <si>
    <t>CARE/SUBSISTENCE - SUPPLIES/COMMODITIES - VENDOR</t>
  </si>
  <si>
    <t>CS-SUP-VEN</t>
  </si>
  <si>
    <t>CARE/SUBSISTENCE - FOSTER CARE - CLIENT</t>
  </si>
  <si>
    <t>CS-FC-CLI</t>
  </si>
  <si>
    <t>CARE/SUBSISTENCE - FOSTER CARE - VENDOR</t>
  </si>
  <si>
    <t>CS-FC-VEN</t>
  </si>
  <si>
    <t>INMATE SERVICES</t>
  </si>
  <si>
    <t>INMATE SVC</t>
  </si>
  <si>
    <t>TRAVEL - IN STATE - GENERAL</t>
  </si>
  <si>
    <t>IST-GEN</t>
  </si>
  <si>
    <t>TRAVEL - IN STATE - CAR RENTAL/FUEL</t>
  </si>
  <si>
    <t>IST-CAR RT</t>
  </si>
  <si>
    <t>TRAVEL - IN STATE - INCIDENTAL EXPENSES</t>
  </si>
  <si>
    <t>IST-INCID</t>
  </si>
  <si>
    <t>TRAVEL - IN STATE - GENERAL - NON EMP</t>
  </si>
  <si>
    <t>IST-GEN NE</t>
  </si>
  <si>
    <t>TRAVEL - IN STATE - PER DIEM</t>
  </si>
  <si>
    <t>IST-PRDIEM</t>
  </si>
  <si>
    <t>TRAVEL - IN STATE - PER DIEM - NON EMP</t>
  </si>
  <si>
    <t>IST-PD NE</t>
  </si>
  <si>
    <t>TRAVEL - IN STATE - MEAL ALLOWANCE</t>
  </si>
  <si>
    <t>IST-MEAL</t>
  </si>
  <si>
    <t>TRAVEL - IN STATE - MEAL ALLOWANCE - NON EMP</t>
  </si>
  <si>
    <t>IST-MEALNE</t>
  </si>
  <si>
    <t>TRAVEL - IN STATE - MILE ALLOWANCE</t>
  </si>
  <si>
    <t>IST-MILE</t>
  </si>
  <si>
    <t>TRAVEL - IN STATE - MILE ALLOWANCE - NON EMP</t>
  </si>
  <si>
    <t>IST-MILENE</t>
  </si>
  <si>
    <t>TRAVEL - IN STATE - LODGING</t>
  </si>
  <si>
    <t>IST-LDG</t>
  </si>
  <si>
    <t>TRAVEL - IN STATE - LODGING - NON EMP</t>
  </si>
  <si>
    <t>IST-LDG NE</t>
  </si>
  <si>
    <t>TRAVEL - IN STATE - AIRFARE</t>
  </si>
  <si>
    <t>IST-AIR</t>
  </si>
  <si>
    <t>TRAVEL - IN STATE - AIRFARE - NON EMP</t>
  </si>
  <si>
    <t>IST-AIR NE</t>
  </si>
  <si>
    <t>TRAVEL - OUT OF STATE - GENERAL</t>
  </si>
  <si>
    <t>OST-GEN</t>
  </si>
  <si>
    <t>TRAVEL - OUT OF STATE - CAR RENTAL/FUEL</t>
  </si>
  <si>
    <t>OST-CAR RT</t>
  </si>
  <si>
    <t>TRAVEL - OUT OF STATE - INCIDENTAL EXPENSES</t>
  </si>
  <si>
    <t>OST-INCID</t>
  </si>
  <si>
    <t>TRAVEL - OUT OF STATE - GENERAL - NON EMP</t>
  </si>
  <si>
    <t>OST-GEN NE</t>
  </si>
  <si>
    <t>TRAVEL - OUT OF STATE - PER DIEM</t>
  </si>
  <si>
    <t>OST-PRDIEM</t>
  </si>
  <si>
    <t>TRAVEL - OUT OF STATE - PER DIEM - NON EMP</t>
  </si>
  <si>
    <t>OST-PD NE</t>
  </si>
  <si>
    <t>TRAVEL - OUT OF STATE - MEAL ALLOWANCE</t>
  </si>
  <si>
    <t>OST-MEAL</t>
  </si>
  <si>
    <t>TRAVEL - OUT OF STATE - MEAL ALLOWANCE - NON EMP</t>
  </si>
  <si>
    <t>OST-MEALNE</t>
  </si>
  <si>
    <t>TRAVEL - OUT OF STATE - MILE ALLOWANCE</t>
  </si>
  <si>
    <t>OST-MILE</t>
  </si>
  <si>
    <t>TRAVEL - OUT OF STATE - MILE ALLOWANCE - NON EMP</t>
  </si>
  <si>
    <t>OST-MILENE</t>
  </si>
  <si>
    <t xml:space="preserve">TRAVEL - OUT OF STATE - LODGING </t>
  </si>
  <si>
    <t>OST-LDG</t>
  </si>
  <si>
    <t>TRAVEL - OUT OF STATE - LODGING - NON EMP</t>
  </si>
  <si>
    <t>OST-LDG NE</t>
  </si>
  <si>
    <t>TRAVEL - OUT OF STATE - AIRFARE</t>
  </si>
  <si>
    <t>OST-AIR</t>
  </si>
  <si>
    <t>TRAVEL - OUT OF STATE - AIRFARE - NON EMP</t>
  </si>
  <si>
    <t>OST-AIR NE</t>
  </si>
  <si>
    <t>TRAVEL - FOREIGN - GENERAL</t>
  </si>
  <si>
    <t>FT-GEN</t>
  </si>
  <si>
    <t>TRAVEL - FOREIGN - INCIDENTAL EXPENSES</t>
  </si>
  <si>
    <t>FT-INCID</t>
  </si>
  <si>
    <t>TRAVEL - FOREIGN - CAR RENTAL/FUEL</t>
  </si>
  <si>
    <t>FT-CAR RT</t>
  </si>
  <si>
    <t>TRAVEL - FOREIGN - GENERAL - NON EMP</t>
  </si>
  <si>
    <t>FT-GEN NE</t>
  </si>
  <si>
    <t>TRAVEL - FOREIGN - PER DIEM</t>
  </si>
  <si>
    <t>FT-PRDIEM</t>
  </si>
  <si>
    <t>TRAVEL - FOREIGN - PER DIEM - NON EMP</t>
  </si>
  <si>
    <t>FT-PD NE</t>
  </si>
  <si>
    <t>TRAVEL - FOREIGN - MEAL ALLOWANCE</t>
  </si>
  <si>
    <t>FT-MEAL</t>
  </si>
  <si>
    <t>TRAVEL - FOREIGN - MEAL ALLOWANCE - NON EMP</t>
  </si>
  <si>
    <t>FT-MEAL NE</t>
  </si>
  <si>
    <t>TRAVEL - FOREIGN - MILE ALLOWANCE</t>
  </si>
  <si>
    <t>FT-MILE</t>
  </si>
  <si>
    <t>TRAVEL - FOREIGN - MILE ALLOWANCE - NON EMP</t>
  </si>
  <si>
    <t>FT-MILE NE</t>
  </si>
  <si>
    <t>TRAVEL - FOREIGN - LODGING</t>
  </si>
  <si>
    <t>FT-LODGING</t>
  </si>
  <si>
    <t>TRAVEL - FOREIGN - LODGING - NON EMP</t>
  </si>
  <si>
    <t>FT-LDG NE</t>
  </si>
  <si>
    <t>TRAVEL - FOREIGN - AIRFARE</t>
  </si>
  <si>
    <t>FT-AIR</t>
  </si>
  <si>
    <t>TRAVEL - FOREIGN - AIRFARE - NON EMP</t>
  </si>
  <si>
    <t>FT-AIR NE</t>
  </si>
  <si>
    <t>TRAVEL - CLASS C MEAL ALLOWANCE</t>
  </si>
  <si>
    <t>TRVL-CMEAL</t>
  </si>
  <si>
    <t>TRAVEL ADVANCES</t>
  </si>
  <si>
    <t>TV-ADV</t>
  </si>
  <si>
    <t>UTILITIES - ELECTRICITY</t>
  </si>
  <si>
    <t>UTIL-ELEC</t>
  </si>
  <si>
    <t>UTILITIES - NATURAL GAS/PROPANE</t>
  </si>
  <si>
    <t>UTIL-GAS</t>
  </si>
  <si>
    <t>UTILITIES - WATER/SEWAGE</t>
  </si>
  <si>
    <t>UTIL-WATER</t>
  </si>
  <si>
    <t>UTILITIES - GARBAGE COLLECTION</t>
  </si>
  <si>
    <t>UTIL-TRASH</t>
  </si>
  <si>
    <t>UTILITIES - GENERAL</t>
  </si>
  <si>
    <t>UTIL-GEN</t>
  </si>
  <si>
    <t>BEDDING/TEXTILE</t>
  </si>
  <si>
    <t>BED/TEXT</t>
  </si>
  <si>
    <t>CLOTHING/UNIFORM</t>
  </si>
  <si>
    <t>BUILDING MATERIALS - GENERAL</t>
  </si>
  <si>
    <t>BUILD-GEN</t>
  </si>
  <si>
    <t>BUILDING MATERIALS - HARDWARE</t>
  </si>
  <si>
    <t>BUILD-HARD</t>
  </si>
  <si>
    <t>BUILDING MATERIALS - PAINT</t>
  </si>
  <si>
    <t>BUILD-PAIN</t>
  </si>
  <si>
    <t>BUILDING MATERIALS - LUMBER</t>
  </si>
  <si>
    <t>BUILD-LUM</t>
  </si>
  <si>
    <t>BUILDING MATERIALS - INSULATION</t>
  </si>
  <si>
    <t>BUILD-INS</t>
  </si>
  <si>
    <t>BUILDING MATERIALS - MASONRY</t>
  </si>
  <si>
    <t>BUILD-MAS</t>
  </si>
  <si>
    <t>BUILDING MATERIALS - PLUMBING</t>
  </si>
  <si>
    <t>BUILD-PLUM</t>
  </si>
  <si>
    <t>BUILDING MATERIALS - ELECTRICAL</t>
  </si>
  <si>
    <t>BUILD-ELEC</t>
  </si>
  <si>
    <t>BUILDING MATERIALS - LIGHTS/SIGNAGE</t>
  </si>
  <si>
    <t>BUILD-LIGH</t>
  </si>
  <si>
    <t>BUILDING MATERIALS - HIGHWAY/BRIDGE</t>
  </si>
  <si>
    <t>BUILD-HWY</t>
  </si>
  <si>
    <t>GOODS PURCHASED FOR RESALE</t>
  </si>
  <si>
    <t>PUR-RESALE</t>
  </si>
  <si>
    <t>SUPPLIES - GENERAL</t>
  </si>
  <si>
    <t>SUP-GEN</t>
  </si>
  <si>
    <t>SUPPLIES - PUBLIC HEALTH</t>
  </si>
  <si>
    <t>SUP-PUBHEA</t>
  </si>
  <si>
    <t>SUPPLIES - SURGERY/TREATMENT</t>
  </si>
  <si>
    <t>SUP-SUR</t>
  </si>
  <si>
    <t>SUPPLIES - AGRICULTURAL</t>
  </si>
  <si>
    <t>SUP-AGRI</t>
  </si>
  <si>
    <t>SUPPLIES - JANITORIAL/HOUSEHOLD</t>
  </si>
  <si>
    <t>SUP-JANI</t>
  </si>
  <si>
    <t>SUP-OFCONS</t>
  </si>
  <si>
    <t>SUP-OFNON</t>
  </si>
  <si>
    <t>SUP-AMMO</t>
  </si>
  <si>
    <t>SUPPLIES - ENVIRONMENTAL HEALTH/SAFETY</t>
  </si>
  <si>
    <t>SUP-EVNH/S</t>
  </si>
  <si>
    <t>SUPPLIES - AUDIO/VISUAL</t>
  </si>
  <si>
    <t>SUP-A/V</t>
  </si>
  <si>
    <t>SUPPLIES - WILDLIFE/ANIMAL</t>
  </si>
  <si>
    <t>SUP-WILD</t>
  </si>
  <si>
    <t>FOOD PRODUCTS - GENERAL</t>
  </si>
  <si>
    <t>FOOD-GEN</t>
  </si>
  <si>
    <t>FOOD PRODUCTS - PREPARATION/SERVING SUPPLIES</t>
  </si>
  <si>
    <t>FOOD-SUP</t>
  </si>
  <si>
    <t>FOOD PRODUCTS - FRUITS/VEGETABLES</t>
  </si>
  <si>
    <t>FOOD-VEG</t>
  </si>
  <si>
    <t xml:space="preserve">FOOD PRODUCTS - MEATS </t>
  </si>
  <si>
    <t>FOOD-MEAT</t>
  </si>
  <si>
    <t>FOOD PRODUCTS - DAIRY/EGGS</t>
  </si>
  <si>
    <t>FOOD-DAIRY</t>
  </si>
  <si>
    <t>FOOD PRODUCTS - BAKERY</t>
  </si>
  <si>
    <t>FOOD-BAKE</t>
  </si>
  <si>
    <t>FOOD PRODUCTS - CANNED GOODS/STAPLES</t>
  </si>
  <si>
    <t>FOOD-CAN</t>
  </si>
  <si>
    <t>FUEL/LUBRICANTS - GENERAL</t>
  </si>
  <si>
    <t>FUEL-GEN</t>
  </si>
  <si>
    <t>FUEL - HEATING/POWER - PROPANE</t>
  </si>
  <si>
    <t>FUELHP-PRO</t>
  </si>
  <si>
    <t>FUEL - HEATING/POWER - GASOLINE</t>
  </si>
  <si>
    <t>FUELHP-GAS</t>
  </si>
  <si>
    <t>FUEL - HEATING/POWER - ACETYLENE/BUTANE/OTHER</t>
  </si>
  <si>
    <t>FUELHP-OTH</t>
  </si>
  <si>
    <t>FUEL - VEHICLE/EQUIPMENT - GASOLINE</t>
  </si>
  <si>
    <t>FUELVE-GAS</t>
  </si>
  <si>
    <t>BIO-FUEL - VEHICLE/EQUIPMENT - GASOLINE</t>
  </si>
  <si>
    <t>BIOFUELGAS</t>
  </si>
  <si>
    <t>FUEL - VEHICLE/EQUIPMENT - DIESEL</t>
  </si>
  <si>
    <t>FUELVE-DIE</t>
  </si>
  <si>
    <t>BIO-FUEL - VEHICLE/EQUIPMENT - DIESEL</t>
  </si>
  <si>
    <t>BIOFUELDIE</t>
  </si>
  <si>
    <t>FUEL - VEHICLE/EQUIPMENT - AVIATION</t>
  </si>
  <si>
    <t>FUELVE-AVI</t>
  </si>
  <si>
    <t>LUBRICANTS - VEHICLE/EQUIPMENT</t>
  </si>
  <si>
    <t>LUBE-VE</t>
  </si>
  <si>
    <t>OTHER FLUIDS - VEHICLE/EQUIPMENT</t>
  </si>
  <si>
    <t>OTH-FLUIDS</t>
  </si>
  <si>
    <t>INSURANCE - AUTOMOBILE</t>
  </si>
  <si>
    <t>INS-AUTO</t>
  </si>
  <si>
    <t>INSURANCE - GENERAL LIABILITY</t>
  </si>
  <si>
    <t>INS-LIAB</t>
  </si>
  <si>
    <t>INS-WC</t>
  </si>
  <si>
    <t>INSURANCE - PROPERTY</t>
  </si>
  <si>
    <t>INS-PROP</t>
  </si>
  <si>
    <t>INSURANCE - CIVIL RIGHTS</t>
  </si>
  <si>
    <t>INS-CIVIL</t>
  </si>
  <si>
    <t>SURETY BONDS</t>
  </si>
  <si>
    <t>SURETY BD</t>
  </si>
  <si>
    <t>INSURANCE - INFORMATION TECHNOLOGY</t>
  </si>
  <si>
    <t>INS-IT</t>
  </si>
  <si>
    <t>INSURANCE - OTHER</t>
  </si>
  <si>
    <t>INS-OTHER</t>
  </si>
  <si>
    <t>BEN-GEN</t>
  </si>
  <si>
    <t>BEN-WC</t>
  </si>
  <si>
    <t>BEN-RETGEN</t>
  </si>
  <si>
    <t>BEN-RETDRP</t>
  </si>
  <si>
    <t>BEN-RETINV</t>
  </si>
  <si>
    <t>BEN-RETDIS</t>
  </si>
  <si>
    <t>BEN-RETNG</t>
  </si>
  <si>
    <t>BEN-RELIEF</t>
  </si>
  <si>
    <t>BEN-HEGEN</t>
  </si>
  <si>
    <t>BEN-HEMED</t>
  </si>
  <si>
    <t>BEN-DEP</t>
  </si>
  <si>
    <t>BEN-DEATH</t>
  </si>
  <si>
    <t>BEN-DISABL</t>
  </si>
  <si>
    <t>BEN-CLAIMS</t>
  </si>
  <si>
    <t>PROPERTY RENTAL - GENERAL</t>
  </si>
  <si>
    <t>PR-GEN</t>
  </si>
  <si>
    <t>PR-DMS</t>
  </si>
  <si>
    <t>PR-ST AGY</t>
  </si>
  <si>
    <t>PR-GOV UT</t>
  </si>
  <si>
    <t>PR-NON GOV</t>
  </si>
  <si>
    <t>EQUIPMENT RENTAL - INFORMATION TECHNOLOGY</t>
  </si>
  <si>
    <t>ER-IT</t>
  </si>
  <si>
    <t>EQUIPMENT RENTAL - COPIER</t>
  </si>
  <si>
    <t>ER-COPIER</t>
  </si>
  <si>
    <t>EQUIPMENT RENTAL - POSTAGE/MAIL HANDLING</t>
  </si>
  <si>
    <t>ER-POSTAGE</t>
  </si>
  <si>
    <t>EQUIPMENT RENTAL - OFFICE</t>
  </si>
  <si>
    <t>ER-OFFICE</t>
  </si>
  <si>
    <t>EQUIPMENT RENTAL - MACHINERY</t>
  </si>
  <si>
    <t>ER-MACH</t>
  </si>
  <si>
    <t>EQUIPMENT RENTAL - VEHICLE</t>
  </si>
  <si>
    <t>ER-VEHICLE</t>
  </si>
  <si>
    <t>EQUIPMENT RENTAL - GENERAL</t>
  </si>
  <si>
    <t>ER-GEN</t>
  </si>
  <si>
    <t>EQUIPMENT RENTAL - MEDICAL/DENTAL/LAB</t>
  </si>
  <si>
    <t>ER-MED</t>
  </si>
  <si>
    <t>FEE-GEN</t>
  </si>
  <si>
    <t>FEES - REGISTRATION/TRAINING</t>
  </si>
  <si>
    <t>FEE-REGTRN</t>
  </si>
  <si>
    <t>FEES - REGISTRATION/TRAINING - NON EMP</t>
  </si>
  <si>
    <t>FEE-R/TNON</t>
  </si>
  <si>
    <t>FEES - ATTORNEYS FEES/GROSS PROCEEDS</t>
  </si>
  <si>
    <t>FEE-ATT/GP</t>
  </si>
  <si>
    <t>FEES - NOTARY PUBLIC</t>
  </si>
  <si>
    <t>FEE-NOTAR</t>
  </si>
  <si>
    <t>FEES - JUROR/WITNESS</t>
  </si>
  <si>
    <t>FEES - INFORMATION/EVIDENCE - GENERAL</t>
  </si>
  <si>
    <t>FEE-INFOEV</t>
  </si>
  <si>
    <t>FEES - INFORMATION/EVIDENCE - MEDICAL RECORDS</t>
  </si>
  <si>
    <t>FEE-I/EMED</t>
  </si>
  <si>
    <t>FEES - REGISTRATION/LICENSE/PERMIT - GENERAL</t>
  </si>
  <si>
    <t>FEE-REGIS</t>
  </si>
  <si>
    <t>FEES - REGISTRATION/LICENSE/PERMIT - ENVIRONMENT</t>
  </si>
  <si>
    <t>FEE-ENVIR</t>
  </si>
  <si>
    <t>FEES - LEGAL - CLERK/FILING/SUBPOENAS</t>
  </si>
  <si>
    <t>FEE-LEGAL</t>
  </si>
  <si>
    <t>FEES - ROYALTIES</t>
  </si>
  <si>
    <t>FEE-ROYAL</t>
  </si>
  <si>
    <t>FEES - FISCAL AGENT/OTHER</t>
  </si>
  <si>
    <t>FEE-FA/OTH</t>
  </si>
  <si>
    <t>SUBSCRIPTIONS - GENERAL</t>
  </si>
  <si>
    <t>SUBS-GEN</t>
  </si>
  <si>
    <t>SUBSCRIPTIONS - ON-LINE/ELECTRONIC</t>
  </si>
  <si>
    <t>SUBS-ELECT</t>
  </si>
  <si>
    <t>SUBSCRIPTIONS - TRAINING</t>
  </si>
  <si>
    <t>SUBS-TRAIN</t>
  </si>
  <si>
    <t>DUES - GENERAL</t>
  </si>
  <si>
    <t>DUES-GEN</t>
  </si>
  <si>
    <t>DUES - FLORIDA BAR</t>
  </si>
  <si>
    <t>DUES-FLBAR</t>
  </si>
  <si>
    <t>DUES - NATIONAL ASSOCIATION</t>
  </si>
  <si>
    <t>DUES-ASSOC</t>
  </si>
  <si>
    <t>REWARDS - INFORMANTS</t>
  </si>
  <si>
    <t>REWARDS-IN</t>
  </si>
  <si>
    <t>AWARD/BONUS - STATE EMPLOYEES</t>
  </si>
  <si>
    <t>AWARD-EMP</t>
  </si>
  <si>
    <t>AWARD - NON-EMPLOYEES</t>
  </si>
  <si>
    <t>AWARD-NON</t>
  </si>
  <si>
    <t>PERQUISITES - GENERAL</t>
  </si>
  <si>
    <t>PERQ-GEN</t>
  </si>
  <si>
    <t>PERQUISITES - CLOTHING/UNIFORM</t>
  </si>
  <si>
    <t>PERQ-UNIF</t>
  </si>
  <si>
    <t>PERQUISITES - VEHICLE ALLOWANCE</t>
  </si>
  <si>
    <t>PERQ-VEH</t>
  </si>
  <si>
    <t>PROP - BOOKS/LIBRARY RESOURCES</t>
  </si>
  <si>
    <t>PROP-BOOKS</t>
  </si>
  <si>
    <t>PROP - FURNITURE/EQUIPMENT - GENERAL</t>
  </si>
  <si>
    <t>PROP-FEGEN</t>
  </si>
  <si>
    <t>PROP-FEPHO</t>
  </si>
  <si>
    <t>PROP - FURNITURE/EQUIPMENT - FOOD SERVICE</t>
  </si>
  <si>
    <t>PROP-FOOD</t>
  </si>
  <si>
    <t>PROP - FURNITURE/EQUIPMENT - MAINTENANCE</t>
  </si>
  <si>
    <t>PROP-MAIN</t>
  </si>
  <si>
    <t>PROP - FURNITURE/EQUIPMENT - AUDIO/VIDEO</t>
  </si>
  <si>
    <t>PROP-A/V</t>
  </si>
  <si>
    <t>PROP - EDUCATIONAL</t>
  </si>
  <si>
    <t>PROP-EDUC</t>
  </si>
  <si>
    <t>PROP - MEDICAL</t>
  </si>
  <si>
    <t>PROP-MED</t>
  </si>
  <si>
    <t>PROP - AGRICULTURAL</t>
  </si>
  <si>
    <t>PROP -AGRI</t>
  </si>
  <si>
    <t>PROP - INFORMATION TECHNOLOGY - GENERAL</t>
  </si>
  <si>
    <t>PROP-ITGEN</t>
  </si>
  <si>
    <t>PROP - INFORMATION TECHNOLOGY - SERVERS</t>
  </si>
  <si>
    <t>PROP-ITSER</t>
  </si>
  <si>
    <t>PROP - INFORMATION TECHNOLOGY - PERSONAL COMP</t>
  </si>
  <si>
    <t>PROP-ITPC</t>
  </si>
  <si>
    <t>PROP - INFORMATION TECHNOLOGY - DEPRECIATION</t>
  </si>
  <si>
    <t>PROP-ITDEP</t>
  </si>
  <si>
    <t>PROP-MVPAS</t>
  </si>
  <si>
    <t>PROP-MVLE</t>
  </si>
  <si>
    <t>PROP-MVOTH</t>
  </si>
  <si>
    <t>PROP-MVBT</t>
  </si>
  <si>
    <t>PROP - OTHER</t>
  </si>
  <si>
    <t>PROP-OTHER</t>
  </si>
  <si>
    <t>PROP - FIREARMS/WEAPONRY</t>
  </si>
  <si>
    <t>PROP-WEAPN</t>
  </si>
  <si>
    <t>PROP - LABORATORY</t>
  </si>
  <si>
    <t>PROP-LAB</t>
  </si>
  <si>
    <t>PROP - LAW ENFORCEMENT</t>
  </si>
  <si>
    <t>PROP-LE</t>
  </si>
  <si>
    <t>PROP - ART WORK</t>
  </si>
  <si>
    <t>PROP-ART</t>
  </si>
  <si>
    <t>INTANGIBLE ASSETS - COMPUTER SOFTWARE</t>
  </si>
  <si>
    <t>IA-SOFT</t>
  </si>
  <si>
    <t>INTANGIBLE ASSETS - NON-AMORTIZABLE</t>
  </si>
  <si>
    <t>IA-NON AM</t>
  </si>
  <si>
    <t>INTANGIBLE ASSETS - AMORTIZABLE</t>
  </si>
  <si>
    <t>IA-AM</t>
  </si>
  <si>
    <t>BUILDINGS/BUILDING IMPROVEMENTS</t>
  </si>
  <si>
    <t>BLDG</t>
  </si>
  <si>
    <t>LAND/LAND IMPROVEMENTS</t>
  </si>
  <si>
    <t>LAND</t>
  </si>
  <si>
    <t>INFRASTRUCTURE/INFRASTRUCTURE IMPROVEMENTS</t>
  </si>
  <si>
    <t>INFRAS</t>
  </si>
  <si>
    <t>INTEREST - GENERAL</t>
  </si>
  <si>
    <t>INT-GEN</t>
  </si>
  <si>
    <t>INTEREST - CEFP</t>
  </si>
  <si>
    <t>INT-CEFP</t>
  </si>
  <si>
    <t>INTEREST - TREASURY CASH DEPOSIT</t>
  </si>
  <si>
    <t>INT-TREA</t>
  </si>
  <si>
    <t>PRINCIPAL - GENERAL</t>
  </si>
  <si>
    <t>PRIN-GEN</t>
  </si>
  <si>
    <t>PRINCIPAL - CEFP</t>
  </si>
  <si>
    <t>PRIN-CEFP</t>
  </si>
  <si>
    <t>PRIN-TUR</t>
  </si>
  <si>
    <t>PRINCIPAL - OFFSET PAYMENT</t>
  </si>
  <si>
    <t>PRIN-OFF</t>
  </si>
  <si>
    <t>LOANS</t>
  </si>
  <si>
    <t>DEBT SERVICE - OTHER</t>
  </si>
  <si>
    <t xml:space="preserve">DEBT SVC </t>
  </si>
  <si>
    <t>AMORTIZATION - AMOUNT DEFERRED - REFUNDING</t>
  </si>
  <si>
    <t>AM-DEFD RF</t>
  </si>
  <si>
    <t>AMORTIZATION - BOND PREMIUM/DISCOUNT</t>
  </si>
  <si>
    <t>AM-PR/DISC</t>
  </si>
  <si>
    <t>BOND/DEBT REFUNDING</t>
  </si>
  <si>
    <t>BD/DBT REF</t>
  </si>
  <si>
    <t xml:space="preserve">BOND/DEBT REFUNDING - ADVANCE </t>
  </si>
  <si>
    <t>ADV BD REF</t>
  </si>
  <si>
    <t>AID TO MUNICIPALITIES - GENERAL</t>
  </si>
  <si>
    <t>AIDMU-GEN</t>
  </si>
  <si>
    <t>AID TO COUNTIES - EDUCATIONAL - GENERAL</t>
  </si>
  <si>
    <t>AIDCO-EDGN</t>
  </si>
  <si>
    <t>AID TO COUNTIES - EDUCATIONAL - ART/LIBRARY</t>
  </si>
  <si>
    <t>AIDCO-LIB</t>
  </si>
  <si>
    <t>AIDCO-ADV</t>
  </si>
  <si>
    <t>AIDCO-GEN</t>
  </si>
  <si>
    <t>STATE FINANCIAL ASSISTANCE - GENERAL</t>
  </si>
  <si>
    <t>SFA-GEN</t>
  </si>
  <si>
    <t>STATE FINANCIAL ASSISTANCE - MUNICIPALITIES</t>
  </si>
  <si>
    <t>SFA-MUNI</t>
  </si>
  <si>
    <t>STATE FINANCIAL ASSISTANCE - COUNTIES</t>
  </si>
  <si>
    <t>SFA-COUNTY</t>
  </si>
  <si>
    <t>STATE FINANCIAL ASSISTANCE - ADVANCE</t>
  </si>
  <si>
    <t>SFA-ADVANC</t>
  </si>
  <si>
    <t>STATE FINANCIAL ASSISTANCE - ENERGY PROJECTS</t>
  </si>
  <si>
    <t>SFA-ENERGY</t>
  </si>
  <si>
    <t>STATE FINANCIAL ASSISTANCE - WATER MGMT DISTRICT</t>
  </si>
  <si>
    <t>SFA-WMD</t>
  </si>
  <si>
    <t>OD/T-GEN</t>
  </si>
  <si>
    <t>OD/T-GR</t>
  </si>
  <si>
    <t>OD/T-INTER</t>
  </si>
  <si>
    <t>OD/T-INTRA</t>
  </si>
  <si>
    <t>OD/T-C/UN</t>
  </si>
  <si>
    <t>OD/T-NONST</t>
  </si>
  <si>
    <t>OD/T-HSP</t>
  </si>
  <si>
    <t>DISTRIBUTIONS/TRANSFERS - GENERAL</t>
  </si>
  <si>
    <t>TRF-GEN</t>
  </si>
  <si>
    <t>DISTRIBUTIONS/TRANSFERS - GR</t>
  </si>
  <si>
    <t>TRF-GR</t>
  </si>
  <si>
    <t>DISTRIBUTIONS/TRANSFERS - GR - SWCAP</t>
  </si>
  <si>
    <t>TRF-SWCAP</t>
  </si>
  <si>
    <t>DISTRIBUTIONS/TRANSFERS - GR - SWEEPS</t>
  </si>
  <si>
    <t>TRF-SWEEPS</t>
  </si>
  <si>
    <t>DISTRIBUTIONS/TRANSFERS - INTER DEPT</t>
  </si>
  <si>
    <t>TRF-INTER</t>
  </si>
  <si>
    <t>DISTRIBUTIONS/TRANSFERS - INTRA DEPT</t>
  </si>
  <si>
    <t>TRF-INTRA</t>
  </si>
  <si>
    <t>DISTRIBUTIONS/TRANSFERS - LEGAL</t>
  </si>
  <si>
    <t>TRF-LEGAL</t>
  </si>
  <si>
    <t>DISTRIBUTIONS/TRANSFERS - LOCAL GOVERNMENT</t>
  </si>
  <si>
    <t>TRF-LOCGOV</t>
  </si>
  <si>
    <t>DISTRIBUTIONS/TRANSFERS - NON STATE ENTITIES</t>
  </si>
  <si>
    <t>TRF-NON ST</t>
  </si>
  <si>
    <t>DISTRIBUTIONS/TRANSFERS - PECO</t>
  </si>
  <si>
    <t>TRF-PECO</t>
  </si>
  <si>
    <t>DISTRIBUTIONS/TRANSFERS - ADMINISTRATIVE</t>
  </si>
  <si>
    <t>TRF-ADMIN</t>
  </si>
  <si>
    <t>DISTRIBUTIONS/TRANSFERS - FEDERAL FUNDS</t>
  </si>
  <si>
    <t>FED FUNDS</t>
  </si>
  <si>
    <t>FED-INTER</t>
  </si>
  <si>
    <t>FED-INTRA</t>
  </si>
  <si>
    <t>DISTRIBUTIONS/TRANSFERS - INVESTMENTS</t>
  </si>
  <si>
    <t>TRF-INVEST</t>
  </si>
  <si>
    <t>DISTRIBUTIONS/TRANSFERS - SBA</t>
  </si>
  <si>
    <t>TRF-SBA</t>
  </si>
  <si>
    <t>INVESTMENT COST - GENERAL</t>
  </si>
  <si>
    <t>INV-GEN</t>
  </si>
  <si>
    <t>INVESTMENT COST - EQUITY INVESTMENTS</t>
  </si>
  <si>
    <t>INV-EQUITY</t>
  </si>
  <si>
    <t>INVESTMENT COST - FIXED INCOME</t>
  </si>
  <si>
    <t>INV-FIXED</t>
  </si>
  <si>
    <t>INVESTMENT COST - FOREIGN CURRENCY</t>
  </si>
  <si>
    <t>INV-FORCUR</t>
  </si>
  <si>
    <t>INVESTMENT COST - SBA</t>
  </si>
  <si>
    <t>INV-SBA</t>
  </si>
  <si>
    <t>INVESTMENT COST - SHORT TERM</t>
  </si>
  <si>
    <t>INV COS-ST</t>
  </si>
  <si>
    <t>INVESTMENT COST - STATE TREASURER</t>
  </si>
  <si>
    <t>INV-TREAS</t>
  </si>
  <si>
    <t>PROCEEDS OF BONDS - GENERAL</t>
  </si>
  <si>
    <t>BOND PROC</t>
  </si>
  <si>
    <t>PROCEEDS OF BONDS - TAXABLE</t>
  </si>
  <si>
    <t>BOND TAX</t>
  </si>
  <si>
    <t>REFUNDS - GENERAL</t>
  </si>
  <si>
    <t>REF-GEN</t>
  </si>
  <si>
    <t>REFUNDS - CLAIMS</t>
  </si>
  <si>
    <t>REF-CLAIMS</t>
  </si>
  <si>
    <t>REFUNDS - EMPLOYEE CONTRIBUTIONS</t>
  </si>
  <si>
    <t>REF-EMPLE</t>
  </si>
  <si>
    <t>REFUNDS - EMPLOYER CONTRIBUTIONS</t>
  </si>
  <si>
    <t>REF-EMPER</t>
  </si>
  <si>
    <t>REFUNDS - FEDERAL</t>
  </si>
  <si>
    <t xml:space="preserve">REF-FED </t>
  </si>
  <si>
    <t>REFUNDS - NON STATE REVENUES</t>
  </si>
  <si>
    <t>REF-NON ST</t>
  </si>
  <si>
    <t>REFUNDS - STATE REVENUES</t>
  </si>
  <si>
    <t>REF-ST REV</t>
  </si>
  <si>
    <t>REFUNDS - FUEL</t>
  </si>
  <si>
    <t>REF-FUEL</t>
  </si>
  <si>
    <t>REVOLVING/WORKING CAPITAL FUNDS</t>
  </si>
  <si>
    <t>REV/WC</t>
  </si>
  <si>
    <t>SERV CHG 4</t>
  </si>
  <si>
    <t>SERV CHG 8</t>
  </si>
  <si>
    <t>INTEREST - LATE PAYMENT OF INVOICES</t>
  </si>
  <si>
    <t>INTEREST</t>
  </si>
  <si>
    <t>DEFERRED COMPENSATION DISBURSEMENTS - PROVIDER</t>
  </si>
  <si>
    <t>DEF COMP-P</t>
  </si>
  <si>
    <t>DISBURSEMENT - JOURNAL TRANSFER</t>
  </si>
  <si>
    <t>DISB-JT</t>
  </si>
  <si>
    <t>HMO PAYMENTS</t>
  </si>
  <si>
    <t>HMO PMTS</t>
  </si>
  <si>
    <t>NONOP INT</t>
  </si>
  <si>
    <t>NONOP W/D</t>
  </si>
  <si>
    <t>11****</t>
  </si>
  <si>
    <t>12****</t>
  </si>
  <si>
    <t>13****</t>
  </si>
  <si>
    <t>15****</t>
  </si>
  <si>
    <t>16****</t>
  </si>
  <si>
    <t>21****</t>
  </si>
  <si>
    <t>22****</t>
  </si>
  <si>
    <t>23****</t>
  </si>
  <si>
    <t>24****</t>
  </si>
  <si>
    <t>25****</t>
  </si>
  <si>
    <t>26****</t>
  </si>
  <si>
    <t>27****</t>
  </si>
  <si>
    <t>28****</t>
  </si>
  <si>
    <t>31****</t>
  </si>
  <si>
    <t>32****</t>
  </si>
  <si>
    <t>33****</t>
  </si>
  <si>
    <t>34****</t>
  </si>
  <si>
    <t>35****</t>
  </si>
  <si>
    <t>36****</t>
  </si>
  <si>
    <t>39****</t>
  </si>
  <si>
    <t>41****</t>
  </si>
  <si>
    <t>42****</t>
  </si>
  <si>
    <t>43****</t>
  </si>
  <si>
    <t>44****</t>
  </si>
  <si>
    <t>45****</t>
  </si>
  <si>
    <t>46****</t>
  </si>
  <si>
    <t>49****</t>
  </si>
  <si>
    <t>51****</t>
  </si>
  <si>
    <t>53****</t>
  </si>
  <si>
    <t>56****</t>
  </si>
  <si>
    <t>61****</t>
  </si>
  <si>
    <t>62****</t>
  </si>
  <si>
    <t>63****</t>
  </si>
  <si>
    <t>69****</t>
  </si>
  <si>
    <t>71****</t>
  </si>
  <si>
    <t>72****</t>
  </si>
  <si>
    <t>73****</t>
  </si>
  <si>
    <t>74****</t>
  </si>
  <si>
    <t>75****</t>
  </si>
  <si>
    <t>81****</t>
  </si>
  <si>
    <t>82****</t>
  </si>
  <si>
    <t>83****</t>
  </si>
  <si>
    <t>85****</t>
  </si>
  <si>
    <t>86****</t>
  </si>
  <si>
    <t>87****</t>
  </si>
  <si>
    <t>88****</t>
  </si>
  <si>
    <t>89****</t>
  </si>
  <si>
    <t>1*****</t>
  </si>
  <si>
    <t>2*****</t>
  </si>
  <si>
    <t>3*****</t>
  </si>
  <si>
    <t>4*****</t>
  </si>
  <si>
    <t>5*****</t>
  </si>
  <si>
    <t>6*****</t>
  </si>
  <si>
    <t>7*****</t>
  </si>
  <si>
    <t>8*****</t>
  </si>
  <si>
    <t>1099 Reportable</t>
  </si>
  <si>
    <t>W9 Required</t>
  </si>
  <si>
    <t>Long Title</t>
  </si>
  <si>
    <t>Short Title</t>
  </si>
  <si>
    <t>Object Code</t>
  </si>
  <si>
    <t>Object Code - First 4 Digits</t>
  </si>
  <si>
    <t>Personal Services</t>
  </si>
  <si>
    <t>Salary and Wages</t>
  </si>
  <si>
    <t>Contracted Services</t>
  </si>
  <si>
    <t>Insurance Contributions</t>
  </si>
  <si>
    <t>Current Charges and Obligations</t>
  </si>
  <si>
    <t>Postage and Freight</t>
  </si>
  <si>
    <t>Communications</t>
  </si>
  <si>
    <t>Printing and Reproduction</t>
  </si>
  <si>
    <t>Repairs and Maintenance</t>
  </si>
  <si>
    <t>Care and Subsistence</t>
  </si>
  <si>
    <t>Travel</t>
  </si>
  <si>
    <t>Utilities</t>
  </si>
  <si>
    <t>Moving Expenses</t>
  </si>
  <si>
    <t>Bedding and Uniforms</t>
  </si>
  <si>
    <t>Building Materials</t>
  </si>
  <si>
    <t>Goods Purchased for Resale</t>
  </si>
  <si>
    <t>Food Products</t>
  </si>
  <si>
    <t>Insurance and Surety Bonds</t>
  </si>
  <si>
    <t>Property Rental</t>
  </si>
  <si>
    <t>Equipment Rental</t>
  </si>
  <si>
    <t>Fees</t>
  </si>
  <si>
    <t>Property</t>
  </si>
  <si>
    <t>Tangible Personal Property</t>
  </si>
  <si>
    <t>Intangible Assets</t>
  </si>
  <si>
    <t>Debt Service</t>
  </si>
  <si>
    <t>Interest</t>
  </si>
  <si>
    <t>Principal</t>
  </si>
  <si>
    <t>Aid to Municipalities</t>
  </si>
  <si>
    <t>State Financial Assistance</t>
  </si>
  <si>
    <t>Investment Cost</t>
  </si>
  <si>
    <t>Proceeds of Bonds</t>
  </si>
  <si>
    <t>Revolving and Working Capital Funds</t>
  </si>
  <si>
    <t>N</t>
  </si>
  <si>
    <t>Y</t>
  </si>
  <si>
    <t>CARE/SUBSISTENCE - TRANSITION SERVICES - VENDOR</t>
  </si>
  <si>
    <t>CARE/SUBSISTENCE - TRANSITION SERVICES - CLIENT</t>
  </si>
  <si>
    <t>MOVING EXPENSES - EMPLOYEE - NON-QUALIFIED</t>
  </si>
  <si>
    <t>MOV-EMP-NQ</t>
  </si>
  <si>
    <t>MOV-TRD-NQ</t>
  </si>
  <si>
    <t>MOVING EXPENSES - THIRD PARTY - NON-QUALIFIED</t>
  </si>
  <si>
    <t>84****</t>
  </si>
  <si>
    <t>CS-TRSIT-C</t>
  </si>
  <si>
    <t>CS-TRSIT-V</t>
  </si>
  <si>
    <t>CARE/SUBSISTENCE - MEDICAL - VENDOR - GENERAL</t>
  </si>
  <si>
    <t>CARE/SUBSISTENCE - MEDICAL - VENDOR - EVALUATION</t>
  </si>
  <si>
    <t>CARE/SUBSISTENCE - MEDICAL - VENDOR - INPATIENT</t>
  </si>
  <si>
    <t>CARE/SUBSISTENCE - MEDICAL - VENDOR - OUTPATIENT</t>
  </si>
  <si>
    <t>CARE/SUBSISTENCE - MEDICAL - VENDOR - EMERGENCY</t>
  </si>
  <si>
    <t>CARE/SUBSISTENCE - MEDICAL - VENDOR - NURSING</t>
  </si>
  <si>
    <t>CARE/SUBSISTENCE - MEDICAL - VENDOR - PHYSICIAN</t>
  </si>
  <si>
    <t>CARE/SUBSISTENCE - MEDICAL - VENDOR - PSYCHIATRIC</t>
  </si>
  <si>
    <t>CARE/SUBSISTENCE - MEDICAL - VENDOR - DENTAL</t>
  </si>
  <si>
    <t>CARE/SUBSISTENCE - MEDICAL - VENDOR - DIAGNOSTIC</t>
  </si>
  <si>
    <t>CARE/SUBSISTENCE - MEDICAL - VENDOR - THERAPY</t>
  </si>
  <si>
    <t>CARE/SUBSISTENCE - MEDICAL - VENDOR - DRUG TRTMNT</t>
  </si>
  <si>
    <t>CS-M-V-GEN</t>
  </si>
  <si>
    <t>CS-M-V-EVA</t>
  </si>
  <si>
    <t>CS-M-V-INP</t>
  </si>
  <si>
    <t>CS-M-V-OUT</t>
  </si>
  <si>
    <t>CS-M-V-EME</t>
  </si>
  <si>
    <t>CS-M-V-NUR</t>
  </si>
  <si>
    <t>CS-M-V-PHY</t>
  </si>
  <si>
    <t>CS-M-V-PSY</t>
  </si>
  <si>
    <t>CS-M-V-DEN</t>
  </si>
  <si>
    <t>CS-M-V-DIA</t>
  </si>
  <si>
    <t>CS-M-V-THE</t>
  </si>
  <si>
    <t>CS-M-V-DRU</t>
  </si>
  <si>
    <t>CS-M-C-GEN</t>
  </si>
  <si>
    <t>CS-M-C-EVA</t>
  </si>
  <si>
    <t>CS-M-C-INP</t>
  </si>
  <si>
    <t>CS-M-C-OUT</t>
  </si>
  <si>
    <t>CS-M-C-EME</t>
  </si>
  <si>
    <t>CS-M-C-NUR</t>
  </si>
  <si>
    <t>CS-M-C-PHY</t>
  </si>
  <si>
    <t>CS-M-C-PSY</t>
  </si>
  <si>
    <t>CS-M-C-DEN</t>
  </si>
  <si>
    <t>CS-M-C-DIA</t>
  </si>
  <si>
    <t>CS-M-C-THE</t>
  </si>
  <si>
    <t>CS-M-C-DRU</t>
  </si>
  <si>
    <t>CARE/SUBSISTENCE - MEDICAL - CLIENT - GENERAL</t>
  </si>
  <si>
    <t>CARE/SUBSISTENCE - MEDICAL - CLIENT - EVALUATION</t>
  </si>
  <si>
    <t>CARE/SUBSISTENCE - MEDICAL - CLIENT - INPATIENT</t>
  </si>
  <si>
    <t>CARE/SUBSISTENCE - MEDICAL - CLIENT - OUTPATIENT</t>
  </si>
  <si>
    <t>CARE/SUBSISTENCE - MEDICAL - CLIENT - EMERGENCY</t>
  </si>
  <si>
    <t>CARE/SUBSISTENCE - MEDICAL - CLIENT - NURSING</t>
  </si>
  <si>
    <t>CARE/SUBSISTENCE - MEDICAL - CLIENT - PHYSICIAN</t>
  </si>
  <si>
    <t>CARE/SUBSISTENCE - MEDICAL - CLIENT - PSYCHIATRIC</t>
  </si>
  <si>
    <t>CARE/SUBSISTENCE - MEDICAL - CLIENT - DENTAL</t>
  </si>
  <si>
    <t>CARE/SUBSISTENCE - MEDICAL - CLIENT - DIAGNOSTIC</t>
  </si>
  <si>
    <t>CARE/SUBSISTENCE - MEDICAL - CLIENT - THERAPY</t>
  </si>
  <si>
    <t>CARE/SUBSISTENCE - MEDICAL - CLIENT - DRUG TRTMNT</t>
  </si>
  <si>
    <t>DAMAGES-PUNITIVE/COMPENSATORY-TAXABLE</t>
  </si>
  <si>
    <t>DAMAGES-PUNITIVE/COMPENSATORY-NONTAX</t>
  </si>
  <si>
    <t>Aid to Counties - Educational</t>
  </si>
  <si>
    <t>Aid to Counties - Non-Educational</t>
  </si>
  <si>
    <t>Aid to Others</t>
  </si>
  <si>
    <t>Distributions, Transfers and Other Expenditures</t>
  </si>
  <si>
    <t>Distributions and Transfers - Non-Operating</t>
  </si>
  <si>
    <t>Distributions and Transfers - Operating</t>
  </si>
  <si>
    <t>Other Expenditures Not Otherwise Classified</t>
  </si>
  <si>
    <t>PRETAX ADMINISTRATIVE ASSESSMENT - OPS</t>
  </si>
  <si>
    <t>ASSESS-OPS</t>
  </si>
  <si>
    <t>CLOTHING/UNIFORM - NON EMPLOYEE</t>
  </si>
  <si>
    <t>C/U-EMP</t>
  </si>
  <si>
    <t>C/U-NONEMP</t>
  </si>
  <si>
    <t>AID TO OTHERS - GENERAL</t>
  </si>
  <si>
    <t>AID TO OTHERS - CLAIMS</t>
  </si>
  <si>
    <t>AID TO OTHERS - STUDENT LOANS</t>
  </si>
  <si>
    <t>AID TO OTHERS - OPPORTUNITY SCHOLARSHIPS</t>
  </si>
  <si>
    <t>AID TO OTHERS - ADVANCE</t>
  </si>
  <si>
    <t>AIDOTH-GEN</t>
  </si>
  <si>
    <t>AIDOTH-ADV</t>
  </si>
  <si>
    <t>AIDOTH-OSC</t>
  </si>
  <si>
    <t>AIDOTH-STL</t>
  </si>
  <si>
    <t>AIDOTH-CLM</t>
  </si>
  <si>
    <t>STATE HEALTH INSURANCE CONTRIBUTION - OPS</t>
  </si>
  <si>
    <t>INS-H-OPS</t>
  </si>
  <si>
    <t>NONOP-YEA</t>
  </si>
  <si>
    <t>LOTTERY - RETAILER INCENTIVE</t>
  </si>
  <si>
    <t>LOTTERY - CASHING BONUS - SCRATCH OFF</t>
  </si>
  <si>
    <t>LOTTERY - SALES COMMISSION - SCRATCH OFF</t>
  </si>
  <si>
    <t>LOT-CB-S</t>
  </si>
  <si>
    <t>LOT-SC-S</t>
  </si>
  <si>
    <t>LOT-RI</t>
  </si>
  <si>
    <t>DAMAGES-T</t>
  </si>
  <si>
    <t>DAMAGES-NT</t>
  </si>
  <si>
    <t>PRINTING/REPRODUCTION - COURT REPORTING</t>
  </si>
  <si>
    <t>PRINT-CR</t>
  </si>
  <si>
    <t>MEDICAL SERVICES - THERAPY - GENERAL</t>
  </si>
  <si>
    <t>MEDICAL SERVICES - THERAPY - PHYSICAL</t>
  </si>
  <si>
    <t>MEDICAL SERVICES - THERAPY - SPEECH</t>
  </si>
  <si>
    <t>MEDICAL SERVICES - THERAPY - OCCUPATIONAL</t>
  </si>
  <si>
    <t>MED-T-GEN</t>
  </si>
  <si>
    <t>MED-T-PHY</t>
  </si>
  <si>
    <t>MED-T-SP</t>
  </si>
  <si>
    <t>MED-T-OCC</t>
  </si>
  <si>
    <t>MEDICAL SERVICES - XRAY/RADIOLOGY</t>
  </si>
  <si>
    <t>MED-XRAY</t>
  </si>
  <si>
    <t>TEL-A/WC</t>
  </si>
  <si>
    <t>COMMUNICATIONS - TELEPHONE - AUDIO/WEB CONFERENCE</t>
  </si>
  <si>
    <t>SUPPLIES - EDUCATIONAL</t>
  </si>
  <si>
    <t>SUP-EDU</t>
  </si>
  <si>
    <t>INSURANCE - WORKERS COMPENSATION</t>
  </si>
  <si>
    <t>BENEFITS/CLAIMS - GENERAL</t>
  </si>
  <si>
    <t>BENEFITS/CLAIMS - WORKERS COMPENSATION</t>
  </si>
  <si>
    <t>BENEFITS/CLAIMS - RETIREMENT - GENERAL</t>
  </si>
  <si>
    <t xml:space="preserve">BENEFITS/CLAIMS - RETIREMENT - DROP </t>
  </si>
  <si>
    <t>BENEFITS/CLAIMS - RETIREMENT - INVESTMENT PLAN</t>
  </si>
  <si>
    <t>BENEFITS/CLAIMS - RETIREMENT - DISABILITY</t>
  </si>
  <si>
    <t>BENEFITS/CLAIMS - HEALTH - GENERAL</t>
  </si>
  <si>
    <t>BENEFITS/CLAIMS - DEPENDENT CARE</t>
  </si>
  <si>
    <t>BENEFITS/CLAIMS - DEATH BENEFITS FOR DEPENDENTS</t>
  </si>
  <si>
    <t>BENEFITS/CLAIMS - DISABILITY</t>
  </si>
  <si>
    <t>BENEFITS/CLAIMS - LEGAL/INSURANCE CLAIMS</t>
  </si>
  <si>
    <t>BENEFITS/CLAIMS - PROPERTY</t>
  </si>
  <si>
    <t>BENEFITS/CLAIMS - GENERAL LIABILITY</t>
  </si>
  <si>
    <t>BENEFITS/CLAIMS - CIVIL RIGHTS/DISCRIMINATION</t>
  </si>
  <si>
    <t>BENEFITS/CLAIMS - AUTOMOBILE LIABILITY</t>
  </si>
  <si>
    <t>FINES - OTHER</t>
  </si>
  <si>
    <t>FINES</t>
  </si>
  <si>
    <t>PERQUISITES - PARKING</t>
  </si>
  <si>
    <t>PERQ-PARK</t>
  </si>
  <si>
    <t>PERQUISITES - EQUIPMENT/ASSESSORIES</t>
  </si>
  <si>
    <t>PERQ-E/A</t>
  </si>
  <si>
    <t>PERQUISITES - PHYSICALS/IMMUNIZATIONS</t>
  </si>
  <si>
    <t>PERQ-P/I</t>
  </si>
  <si>
    <t>BENEFITS/CLAIMS - RETIREMENT - FL NATIONAL GUARD</t>
  </si>
  <si>
    <t>BENEFITS/CLAIMS - LEGISLATIVE RELIEF ACTS-NON-TAX</t>
  </si>
  <si>
    <t>BENEFITS/CLAIMS - HEALTH - MED REIMBURSMENT ACCT</t>
  </si>
  <si>
    <t>BEN-PROP</t>
  </si>
  <si>
    <t>BEN-GENLI</t>
  </si>
  <si>
    <t>BEN-AUTO</t>
  </si>
  <si>
    <t>BEN-CIVIL</t>
  </si>
  <si>
    <t>CHILD SUPPORT DISBURSEMENTS</t>
  </si>
  <si>
    <t>CS-DISB</t>
  </si>
  <si>
    <t>DISTRIBUTIONS/TRANSFERS - CS COLLECTIONS - STATE</t>
  </si>
  <si>
    <t>DISTRIBUTIONS/TRANSFERS - CS COLLECTIONS - FED</t>
  </si>
  <si>
    <t>TRF-CS-S</t>
  </si>
  <si>
    <t>TRF-CS-F</t>
  </si>
  <si>
    <t>SUPPLIES - LABORATORY</t>
  </si>
  <si>
    <t>SUP-LAB</t>
  </si>
  <si>
    <t>CONSTRUCTION SERVICES - GENERAL</t>
  </si>
  <si>
    <t>ENGINEERING SERVICES - GENERAL</t>
  </si>
  <si>
    <t>SUPPLIES - OFFICE - NON-CONSUMABLE</t>
  </si>
  <si>
    <t>SUPPLIES - OFFICE - CONSUMABLE</t>
  </si>
  <si>
    <t>DISTRIBUTIONS/TRANSFERS - INDIRECT COST</t>
  </si>
  <si>
    <t>TRF-INDC</t>
  </si>
  <si>
    <t>OPS - CLIENT</t>
  </si>
  <si>
    <t>OPS-CL</t>
  </si>
  <si>
    <t>BENEFITS/CLAIMS - SEXUAL BATTERY</t>
  </si>
  <si>
    <t>BENEFITS/CLAIMS - CRIMES COMPENSATION</t>
  </si>
  <si>
    <t>BEN-SXB</t>
  </si>
  <si>
    <t>BEN-CCOMP</t>
  </si>
  <si>
    <t>AIDMU-ADV</t>
  </si>
  <si>
    <t>PERQUISITES - TUITION</t>
  </si>
  <si>
    <t>PERQ-TUIT</t>
  </si>
  <si>
    <t>DIRECT LABOR COSTS/DISTRIBUTION</t>
  </si>
  <si>
    <t>DIR-LAB</t>
  </si>
  <si>
    <t>INDIRECT LABOR COSTS/DISTRIBUTION</t>
  </si>
  <si>
    <t>INDIR-LAB</t>
  </si>
  <si>
    <t>29****</t>
  </si>
  <si>
    <t>Fingerprinting and Background Check</t>
  </si>
  <si>
    <t>FING/BACK</t>
  </si>
  <si>
    <t>Other Personal Services (OPS)</t>
  </si>
  <si>
    <t>Other Current Charges and Obligations</t>
  </si>
  <si>
    <t>Other Debt Service</t>
  </si>
  <si>
    <t>SUPPLIES - MEDICAL - GENERAL</t>
  </si>
  <si>
    <t>SUPPLIES - MEDICAL - DRUGS - PRESCRIPTION</t>
  </si>
  <si>
    <t>SUPPLIES - MEDICAL - DRUGS - NON PRESCRIPTION</t>
  </si>
  <si>
    <t>SUP-M-P</t>
  </si>
  <si>
    <t>SUP-M-NP</t>
  </si>
  <si>
    <t>SUP-M-V</t>
  </si>
  <si>
    <t>SUP-M-G</t>
  </si>
  <si>
    <t>SUPPLIES - MEDICAL - NUTRITIONAL SUPPLEMENT</t>
  </si>
  <si>
    <t>SUP-M-NS</t>
  </si>
  <si>
    <t>AID TO MUNICIPALITIES - LOAN</t>
  </si>
  <si>
    <t>AIDMU-LN</t>
  </si>
  <si>
    <t>AIDCO-LN</t>
  </si>
  <si>
    <t>AID TO OTHERS - LOAN</t>
  </si>
  <si>
    <t>AIDOTH-LN</t>
  </si>
  <si>
    <t>AID TO OTHERS - WITHIN AGENCY</t>
  </si>
  <si>
    <t>STATE FINANCIAL ASSISTANCE - WITHIN AGENCY</t>
  </si>
  <si>
    <t>SFA-WA</t>
  </si>
  <si>
    <t>AIDOTH-WA</t>
  </si>
  <si>
    <t>TOKENS OF RECOGNITION - NON-TAXABLE</t>
  </si>
  <si>
    <t>TOK-NT</t>
  </si>
  <si>
    <t>COURT REPORTING/TRANSCRIPTION - TRANSLATION</t>
  </si>
  <si>
    <t>COURT REPORTING/TRANSCRIPTION - GENERAL</t>
  </si>
  <si>
    <t>COURT REPORTING/TRANSCRIPTION - APPEARANCE</t>
  </si>
  <si>
    <t>COURT REPORTING/TRANSCRIPTION - DEPO TRANSCRIPT</t>
  </si>
  <si>
    <t>COURT REPORTING/TRANSCRIPTION - OTHER TRANSCRIPT</t>
  </si>
  <si>
    <t>COURT REPORTING/TRANSCRIPTION - VIDEO DEPOSITION</t>
  </si>
  <si>
    <t>COURT REPORTING/TRANSCRIPTION - ATTENDANCE</t>
  </si>
  <si>
    <t>COURT REPORTING/TRANSCRIPTION - SHARED COSTS</t>
  </si>
  <si>
    <t>CTREP-GEN</t>
  </si>
  <si>
    <t>CTREP-TRNS</t>
  </si>
  <si>
    <t>CTREP-APP</t>
  </si>
  <si>
    <t>CTREP-ATT</t>
  </si>
  <si>
    <t>CTREP-SC</t>
  </si>
  <si>
    <t>CTREP-DEPT</t>
  </si>
  <si>
    <t>CTREP-APPT</t>
  </si>
  <si>
    <t>CTREP-OTHT</t>
  </si>
  <si>
    <t>CTREP-VID</t>
  </si>
  <si>
    <t>COURT REPORTING/TRANSCRIPTION - APPEAL TRNSCRPT</t>
  </si>
  <si>
    <t>EWF-MH</t>
  </si>
  <si>
    <t>EWF-BIO</t>
  </si>
  <si>
    <t>EWF-CS</t>
  </si>
  <si>
    <t>EXAMINATION/TESTING SERVICES - GENERAL</t>
  </si>
  <si>
    <t>EXAMINATION/TESTING SERVICES - BIOLOGICAL</t>
  </si>
  <si>
    <t>EXAMINATION/TESTING SERVICES - CRIME SCENE</t>
  </si>
  <si>
    <t>FEE-REIMB</t>
  </si>
  <si>
    <t>RETIREMENT CONTRIBUTION - DEFINED BEN - OVERTIME</t>
  </si>
  <si>
    <t>RETIREMENT CONTRIBUTION - DEFINED BEN - INCENTIVE</t>
  </si>
  <si>
    <t>RETIREMENT CONTRIBUTION - DEFINED BEN - ANNUAL LV</t>
  </si>
  <si>
    <t>RETIREMENT CONTRIBUTION - DEFINED BEN - GENERAL</t>
  </si>
  <si>
    <t>RETIREMENT CONTRIBUTION - DEFINED BEN  - ON CALL</t>
  </si>
  <si>
    <t>RETIREMENT CONTRIBUTION - FRS INVSTMT - GENERAL</t>
  </si>
  <si>
    <t>RETIREMENT CONTRIBUTION - FRS INVSTMT - ANNUAL LV</t>
  </si>
  <si>
    <t>RETIREMENT CONTRIBUTION - FRS INVSTMT - INCENTIVE</t>
  </si>
  <si>
    <t>RETIREMENT CONTRIBUTION - FRS INVSTMT - OVERTIME</t>
  </si>
  <si>
    <t>RETIREMENT CONTRIBUTION - FRS INVSTMT - ON CALL</t>
  </si>
  <si>
    <t>RETIREMENT CONTRIBUTION - SMS OPTIONAL ANNUITY</t>
  </si>
  <si>
    <t>RET-DB-G</t>
  </si>
  <si>
    <t>RET-DB-AL</t>
  </si>
  <si>
    <t>RET-DB-IN</t>
  </si>
  <si>
    <t>RET-DB-OT</t>
  </si>
  <si>
    <t>RET-DB-OC</t>
  </si>
  <si>
    <t>RET-FRS-G</t>
  </si>
  <si>
    <t>RET-FRS-AL</t>
  </si>
  <si>
    <t>RET-FRS-IN</t>
  </si>
  <si>
    <t>RET-FRS-OT</t>
  </si>
  <si>
    <t>RET-FRS-OC</t>
  </si>
  <si>
    <t>RET-SMS</t>
  </si>
  <si>
    <t>CONSULTING SERVICES - INSURANCE</t>
  </si>
  <si>
    <t>CONSULTING SERVICES - COMMUNICATION</t>
  </si>
  <si>
    <t>CS-GEN</t>
  </si>
  <si>
    <t>CS-ACT</t>
  </si>
  <si>
    <t>CS-INSUR</t>
  </si>
  <si>
    <t>CS-TR</t>
  </si>
  <si>
    <t>CS-COMM</t>
  </si>
  <si>
    <t>LEGAL/OFFICIAL ADVERTISEMENTS</t>
  </si>
  <si>
    <t>RESEARCH SERVICES - SCIENTIFIC</t>
  </si>
  <si>
    <t>RES-ECO</t>
  </si>
  <si>
    <t>RES-SCI</t>
  </si>
  <si>
    <t>CONTRACTED SERVICES - OTHER</t>
  </si>
  <si>
    <t>COMMUNICATIONS - TELEPHONE - LONG DISTANCE</t>
  </si>
  <si>
    <t>TEL-LNDIS</t>
  </si>
  <si>
    <t>REPAIRS/MAINTENANCE - COMMODITIES - GENERAL</t>
  </si>
  <si>
    <t>REPAIRS/MAINTENANCE - COMMODITIES - EQUIP/TOOLS</t>
  </si>
  <si>
    <t xml:space="preserve">REPAIRS/MAINTENANCE - COMMODITIES - COMM </t>
  </si>
  <si>
    <t>REPAIRS/MAINTENANCE - COMMODITIES - BUILDINGS</t>
  </si>
  <si>
    <t>REPAIRS/MAINTENANCE - COMMODITIES - VEHICLES</t>
  </si>
  <si>
    <t>REPAIRS/MAINTENANCE - COMMODITIES - INFO TECH</t>
  </si>
  <si>
    <t>REPAIRS/MAINTENANCE - COMMODITIES -PARTS/FITTINGS</t>
  </si>
  <si>
    <t>REPAIRS/MAINTENANCE - CONTRACT - GENERAL</t>
  </si>
  <si>
    <t>REPAIRS/MAINTENANCE - CONTRACT - INFO TECH</t>
  </si>
  <si>
    <t>REPAIRS/MAINTENANCE - CONTRACT - COMM</t>
  </si>
  <si>
    <t>REPAIRS/MAINTENANCE - CONTRACT - BUILDINGS</t>
  </si>
  <si>
    <t>REPAIRS/MAINTENANCE - CONTRACT - INFRASTRUCTURE</t>
  </si>
  <si>
    <t>REPAIRS/MAINTENANCE - CONTRACT - EQUIPMENT</t>
  </si>
  <si>
    <t>REPAIRS/MAINTENANCE - CONTRACT - VEHICLES</t>
  </si>
  <si>
    <t>REPAIRS/MAINTENANCE - NO CONTRACT - GENERAL</t>
  </si>
  <si>
    <t>REPAIRS/MAINTENANCE - NO CONTRACT - INFO TECH</t>
  </si>
  <si>
    <t>REPAIRS/MAINTENANCE - NO CONTRACT - BUILDINGS</t>
  </si>
  <si>
    <t>REPAIRS/MAINTENANCE - NO CONTRACT -INFRASTRUCTURE</t>
  </si>
  <si>
    <t>REPAIRS/MAINTENANCE - NO CONTRACT - EQUIPMENT</t>
  </si>
  <si>
    <t>REPAIRS/MAINTENANCE - NO CONTRACT - VEHICLES</t>
  </si>
  <si>
    <t>REPAIRS/MAINTENANCE - NO CONTRACT - COMM</t>
  </si>
  <si>
    <t>CARE/SUBSISTENCE - OTH VEND SVCS - TRANSPORTATION</t>
  </si>
  <si>
    <t>CARE/SUBSISTENCE - CLIENT RENTALS - VENDOR</t>
  </si>
  <si>
    <t>CARE/SUBSISTENCE - CLIENT RENTALS - CLIENT</t>
  </si>
  <si>
    <t>CS-CR-V</t>
  </si>
  <si>
    <t>CS-CR-C</t>
  </si>
  <si>
    <t>Fuel and Lubricants</t>
  </si>
  <si>
    <t>Benefits and Claims</t>
  </si>
  <si>
    <t>SUPPLIES - MEDICAL - VACCINE</t>
  </si>
  <si>
    <t>PROPERTY RENTAL - DMS</t>
  </si>
  <si>
    <t>PROPERTY RENTAL - OTHER STATE AGENCIES</t>
  </si>
  <si>
    <t>PROPERTY RENTAL - OTHER GOVERNMENTAL UNITS</t>
  </si>
  <si>
    <t>PROPERTY RENTAL - NONGOVERNMENTAL ENTITIES</t>
  </si>
  <si>
    <t>Lottery Prize and Commission</t>
  </si>
  <si>
    <t>PROP - VEHICLE - PASSENGER</t>
  </si>
  <si>
    <t>PROP - VEHICLE - LAW ENFORCEMENT</t>
  </si>
  <si>
    <t>PROP - VEHICLE - OTHER</t>
  </si>
  <si>
    <t>PROP - VEHICLE - FIREFIGHTING</t>
  </si>
  <si>
    <t>PROP - VEHICLE - WATERCRAFT</t>
  </si>
  <si>
    <t>Real Property</t>
  </si>
  <si>
    <t>Grants and Aid</t>
  </si>
  <si>
    <t>DISTRIBUTIONS/TRANSFERS - FEDERAL - INTER DEPT</t>
  </si>
  <si>
    <t>DISTRIBUTIONS/TRANSFERS - FEDERAL - INTRA DEPT</t>
  </si>
  <si>
    <t>DISTRIBUTIONS/TRANSFERS - OPERATING - GENERAL</t>
  </si>
  <si>
    <t>DISTRIBUTIONS/TRANSFERS - OPERATING - GR</t>
  </si>
  <si>
    <t>DISTRIBUTIONS/TRANSFERS - OPERATING - INTER DEPT</t>
  </si>
  <si>
    <t>DISTRIBUTIONS/TRANSFERS - OPERATING - INTRA DEPT</t>
  </si>
  <si>
    <t>DISTRIBUTIONS/TRANSFERS - OPERATING - COLL/UNIV</t>
  </si>
  <si>
    <t>DISTRIBUTIONS/TRANSFERS - OPERATING - NON-ST ENTITY</t>
  </si>
  <si>
    <t>DISTRIBUTIONS/TRANSFERS - OPERATING - HOSPITAL</t>
  </si>
  <si>
    <t>General Revenue Service Charges</t>
  </si>
  <si>
    <t>GENERAL REVENUE SERVICE CHARGE 4%</t>
  </si>
  <si>
    <t>GENERAL REVENUE SERVICE CHARGE 8%</t>
  </si>
  <si>
    <t>MEDICAL SERVICES - CLIENT EXAMINATION - TITLE II</t>
  </si>
  <si>
    <t>MEDICAL SERVICES - CLIENT EXAMINATION - TITLE XVI</t>
  </si>
  <si>
    <t>MED-STER</t>
  </si>
  <si>
    <t>MED-E-CON</t>
  </si>
  <si>
    <t>MED-E-XVI</t>
  </si>
  <si>
    <t>MED-E-II</t>
  </si>
  <si>
    <t>MEDICAL SERVICES - CLIENT EXAMINATION -CONCURRENT</t>
  </si>
  <si>
    <t>FEE-E-XVI</t>
  </si>
  <si>
    <t>FEE-E-II</t>
  </si>
  <si>
    <t>FEE-E-CON</t>
  </si>
  <si>
    <t>FEE-PAY</t>
  </si>
  <si>
    <t>PROP - ATTRACTIVE ITEMS</t>
  </si>
  <si>
    <t>PROP-ATT</t>
  </si>
  <si>
    <t>SUPPLIES - AMMUNITION/FIREARM</t>
  </si>
  <si>
    <t>SUP-F/E</t>
  </si>
  <si>
    <t>FEES - JUROR/WITNESS - NON-REPORTABLE</t>
  </si>
  <si>
    <t>FEE-JUR-NR</t>
  </si>
  <si>
    <t>FEE-JUR</t>
  </si>
  <si>
    <t>REBATE PAYMENTS</t>
  </si>
  <si>
    <t>REBATE</t>
  </si>
  <si>
    <t>ACCOUNTING/AUDITING SERVICES</t>
  </si>
  <si>
    <t>EDU/OUT</t>
  </si>
  <si>
    <t>EX/TS-GEN</t>
  </si>
  <si>
    <t>EX/TS-BIO</t>
  </si>
  <si>
    <t>EX/TS-CS</t>
  </si>
  <si>
    <t>FICA, Retirement, and Other Employer Contributions</t>
  </si>
  <si>
    <t>Supplies</t>
  </si>
  <si>
    <t>PROP - FURNITURE/EQUIPMENT - COMMUNICATION</t>
  </si>
  <si>
    <t>REF-OTHREF</t>
  </si>
  <si>
    <t>REF-TAXREF</t>
  </si>
  <si>
    <t>INTEREST - NONOPERATING</t>
  </si>
  <si>
    <t>WITHDRAWALS - NONOPERATING</t>
  </si>
  <si>
    <t>YEAREND ADJUSTMENTS - NONOPERATING</t>
  </si>
  <si>
    <t>OPS - OVERTIME</t>
  </si>
  <si>
    <t>OPS-OVT</t>
  </si>
  <si>
    <t>BENEFITS/CLAIMS - VENDOR - GENERAL</t>
  </si>
  <si>
    <t>BENEFITS/CLAIMS - VENDOR - GENERAL LIABILITY</t>
  </si>
  <si>
    <t>BENEFITS/CLAIMS - VENDOR - AUTOMOBILE LIABILITY</t>
  </si>
  <si>
    <t>BENEFITS/CLAIMS - VENDOR - CIVIL RIGHTS/DISCRIM</t>
  </si>
  <si>
    <t>BEN-WC-I</t>
  </si>
  <si>
    <t>BEN-V-GEN</t>
  </si>
  <si>
    <t>BEN-V-WC</t>
  </si>
  <si>
    <t>BEN-V-GL</t>
  </si>
  <si>
    <t>BEN-V-AL</t>
  </si>
  <si>
    <t>BEN-V-CIV</t>
  </si>
  <si>
    <t>BENEFITS/CLAIMS - VENDOR - WORKERS COMP</t>
  </si>
  <si>
    <t>BENEFITS/CLAIMS - VENDOR - WORKERS COMP-INDEMNITY</t>
  </si>
  <si>
    <t>BENEFITS/CLAIMS - WORKERS COMPENSATION-INDEMNITY</t>
  </si>
  <si>
    <t>BEN-V-WCI</t>
  </si>
  <si>
    <t>INVESTMENT COST - MANAGEMENT FEES</t>
  </si>
  <si>
    <t>INV-MAN</t>
  </si>
  <si>
    <t>INVESTMENT COST - BROKER COMMISSION</t>
  </si>
  <si>
    <t>INV-BROK</t>
  </si>
  <si>
    <t>ARBITRAGE TAX PAYMENT</t>
  </si>
  <si>
    <t>ARBIT</t>
  </si>
  <si>
    <t>INVESTMENT COST - SECURITY LENDING</t>
  </si>
  <si>
    <t>INV-SEC</t>
  </si>
  <si>
    <t>CHG-ACTRY</t>
  </si>
  <si>
    <t>BENEFITS/CLAIMS - PREPAID COLLEGE</t>
  </si>
  <si>
    <t>BEN-PREPD</t>
  </si>
  <si>
    <t>BOND ISSUANCE COST</t>
  </si>
  <si>
    <t>BOND-COST</t>
  </si>
  <si>
    <t>INVESTMENT COST - OPTIONS</t>
  </si>
  <si>
    <t>INVESTMENT COST - REAL ESTATE</t>
  </si>
  <si>
    <t>INV-OPT</t>
  </si>
  <si>
    <t>INV-REAL</t>
  </si>
  <si>
    <t>Refunds</t>
  </si>
  <si>
    <t>BENEFITS/CLAIMS - VENDOR - SEXUAL BATTERY</t>
  </si>
  <si>
    <t>BENEFITS/CLAIMS - VENDOR - CRIMES COMPENSATION</t>
  </si>
  <si>
    <t>BEN-V-SXB</t>
  </si>
  <si>
    <t>BEN-V-CC</t>
  </si>
  <si>
    <t>Loan Repayment</t>
  </si>
  <si>
    <t>CONSULTING SERVICES - ACTUARY</t>
  </si>
  <si>
    <t>EXPERT WITNESS - GENERAL</t>
  </si>
  <si>
    <t>EXPERT WITNESS - MEDICAL</t>
  </si>
  <si>
    <t>EXPERT WITNESS - MENTAL HEALTH</t>
  </si>
  <si>
    <t>EXPERT WITNESS - BIOLOGICAL</t>
  </si>
  <si>
    <t xml:space="preserve">EXPERT WITNESS - CRIME SCENE </t>
  </si>
  <si>
    <t>MEDICAL SERVICES - STERILIZATION</t>
  </si>
  <si>
    <t xml:space="preserve">EDUCATION/OUTREACH </t>
  </si>
  <si>
    <t>FEES - MEDICAL RECORDS - TITLE II</t>
  </si>
  <si>
    <t>FEES - MEDICAL RECORDS - TITLE XVI</t>
  </si>
  <si>
    <t>FEES - MEDICAL RECORDS - CONCURRENT</t>
  </si>
  <si>
    <t>FEES - CO-PAY - MEDICAL</t>
  </si>
  <si>
    <t>LOAN REPAYMENT</t>
  </si>
  <si>
    <t>INTEREST - LATE PAYMENT OF NON-TAX REFUNDS</t>
  </si>
  <si>
    <t>INTEREST - LATE PAYMENT OF TAX REFUNDS</t>
  </si>
  <si>
    <t>OTHER EXPENDITURES - NONOPERATING</t>
  </si>
  <si>
    <t>OTH-NONOP</t>
  </si>
  <si>
    <t>BANKING/FINANCIAL SVCS - ACH SERVICES</t>
  </si>
  <si>
    <t>BFS-ACH</t>
  </si>
  <si>
    <t>COLLECTION/RECOVERY SVCS - RA INTERCEPTS</t>
  </si>
  <si>
    <t>CRS-RA</t>
  </si>
  <si>
    <t>BENEFITS/CLAIMS - RE-EMPLOYMENT ASSISTANCE</t>
  </si>
  <si>
    <t>BEN-RA</t>
  </si>
  <si>
    <t>CHANGE IN ACTUARY ESTIMATE</t>
  </si>
  <si>
    <t>CONSULTING SERVICES - TRANSPORTATION</t>
  </si>
  <si>
    <t>TEMPORARY EMPLOYMENT SERVICES</t>
  </si>
  <si>
    <t>SUPPLIES - FURNITURE/EQUIPMENT</t>
  </si>
  <si>
    <t>PRINCIPAL - SBA SINKING FUND</t>
  </si>
  <si>
    <t>AID TO OTHERS - STATE AGENCY</t>
  </si>
  <si>
    <t>AIDOTH-STA</t>
  </si>
  <si>
    <t>DEBT SERVICE - REDEMPTION PREMIUM</t>
  </si>
  <si>
    <t>DS-REDPR</t>
  </si>
  <si>
    <t>DISTRIBUTIONS/TRANSFERS - DEVOLVED UNIVERSITIES</t>
  </si>
  <si>
    <t>TRF-DUNI</t>
  </si>
  <si>
    <t>TRAVEL - MILEAGE ALLOWANCE</t>
  </si>
  <si>
    <t>MILE ALLOW</t>
  </si>
  <si>
    <t>LOTTERY - CASHING BONUS - TERMINAL</t>
  </si>
  <si>
    <t>LOT-CB-T</t>
  </si>
  <si>
    <t>LOTTERY - SALES COMMISSION - TERMINAL</t>
  </si>
  <si>
    <t>LOT-SC-T</t>
  </si>
  <si>
    <t>SUPPLIES - TRAINING</t>
  </si>
  <si>
    <t>SUP-TRN</t>
  </si>
  <si>
    <t>Statewide Expenditure Object Codes</t>
  </si>
  <si>
    <t>Prompt Payment</t>
  </si>
  <si>
    <t>G/S</t>
  </si>
  <si>
    <t>M</t>
  </si>
  <si>
    <t>Compensation for services paid to employees who work in excess of 40 hours during the workweek or other approved schedule.</t>
  </si>
  <si>
    <t>Compensation for services paid to employees who are required to be available to work outside their scheduled work hours.</t>
  </si>
  <si>
    <t>Compensation paid to eligible employees upon retirement or termination based on accrued annual leave.</t>
  </si>
  <si>
    <t>Compensation paid to eligible employees upon retirement or termination based upon accrued special compensation leave.</t>
  </si>
  <si>
    <t xml:space="preserve">Compensation for services rendered by a person who is not a regular or full time employee filling an established position. </t>
  </si>
  <si>
    <t>Compensation for an OPS who is a student or graduate assistant.</t>
  </si>
  <si>
    <t>Compensation for an OPS who provides medical services.</t>
  </si>
  <si>
    <t>Payment for court reporting or transcription services not otherwise classified.</t>
  </si>
  <si>
    <t>Payment for court reporting or transcription services related to translation.</t>
  </si>
  <si>
    <t>Payment for court reporting or transcription services related to court appearance.</t>
  </si>
  <si>
    <t>Payment for court reporting or transcription services related to court attendance.</t>
  </si>
  <si>
    <t>Payment for court reporting or transcription services related to shared costs.</t>
  </si>
  <si>
    <t>Payment for court reporting or transcription services related to deposition transcript.</t>
  </si>
  <si>
    <t>Payment for court reporting or transcription services related to appeal transcript.</t>
  </si>
  <si>
    <t>Payment for court reporting or transcription services related to video deposition.</t>
  </si>
  <si>
    <t>Payment for engineering services not otherwise classified.</t>
  </si>
  <si>
    <t>Payment for engineering services related to operations and maintenance.</t>
  </si>
  <si>
    <t>Payment for legal services related to subpoenas and serving of process.</t>
  </si>
  <si>
    <t>Payment to attorneys for legal services.</t>
  </si>
  <si>
    <t>Payment to an expert witness not otherwise classified.</t>
  </si>
  <si>
    <t>Payment to a medical expert witness.</t>
  </si>
  <si>
    <t>Payment to a mental health expert witness.</t>
  </si>
  <si>
    <t>Payment to a biological expert witness.</t>
  </si>
  <si>
    <t>Payment to a crime scene expert witness.</t>
  </si>
  <si>
    <t xml:space="preserve">Payment for human resource services. </t>
  </si>
  <si>
    <t>Payment for medical services not otherwise classified.</t>
  </si>
  <si>
    <t>Payment for medical services that are pediatric related.</t>
  </si>
  <si>
    <t>Payment for medical services related to sterilization.</t>
  </si>
  <si>
    <t>Payment for investigative services that are laboratory related.</t>
  </si>
  <si>
    <t>Payment for training services not otherwise classified.</t>
  </si>
  <si>
    <t>Payment to instructors for training services.</t>
  </si>
  <si>
    <t>Payment for lawn care, grounds keeping, or landscaping services.</t>
  </si>
  <si>
    <t>Payment for construction services related to renovations.</t>
  </si>
  <si>
    <t>Payment for security services provided by a security guard.</t>
  </si>
  <si>
    <t>Payment for work zone traffic control.</t>
  </si>
  <si>
    <t>Payment for auctioneer services.</t>
  </si>
  <si>
    <t>Payment to a magistrate or hearing officer.</t>
  </si>
  <si>
    <t>Payment for privatized services related to the operation of a mailroom.</t>
  </si>
  <si>
    <t xml:space="preserve">Payment for contracted services not otherwise classified. </t>
  </si>
  <si>
    <t>Employer contribution of the Federal Insurance Contributions Act (FICA) tax that funds Social Security and Medicare.</t>
  </si>
  <si>
    <t>Employer contribution of the FICA tax related to annual leave payout.</t>
  </si>
  <si>
    <t>Employer contribution of the FICA tax related to sick leave payout.</t>
  </si>
  <si>
    <t>Employer contribution of the FICA tax related to incentive pay for shift differential, hazardous duty, competitive area differential, etc.</t>
  </si>
  <si>
    <t>Employer contribution of the FICA tax related to payment to employee for overtime.</t>
  </si>
  <si>
    <t>Employer contribution of the FICA tax related to payment to OPS employee.</t>
  </si>
  <si>
    <t>Employer contribution to the FRS Defined Benefit Pension Plan related to annual leave payout.</t>
  </si>
  <si>
    <t>Employer contribution to the FRS Defined Benefit Pension Plan related to incentive pay.</t>
  </si>
  <si>
    <t>Employer contribution to the FRS Defined Benefit Pension Plan related to payment to employee for overtime.</t>
  </si>
  <si>
    <t>Employer contribution to the Senior Management Service Optional Annuity Program.</t>
  </si>
  <si>
    <t>Employer contribution to the FRS Investment Plan related to annual leave payout.</t>
  </si>
  <si>
    <t>Employer contribution to the FRS Investment Plan related to incentive pay.</t>
  </si>
  <si>
    <t>Employer contribution to the FRS Investment Plan related to payment to employee for overtime.</t>
  </si>
  <si>
    <t>Employer contribution to the Pretax Benefits Trust Fund.</t>
  </si>
  <si>
    <t>Employer contribution to the Pretax Benefits Trust Fund for OPS.</t>
  </si>
  <si>
    <t>Charge for telephone service that is not otherwise classified.</t>
  </si>
  <si>
    <t>Charge for local telephone service.</t>
  </si>
  <si>
    <t>Charge for cellular service.</t>
  </si>
  <si>
    <t>Charge for pager service.</t>
  </si>
  <si>
    <t>Charge for SUNCOM data circuits.</t>
  </si>
  <si>
    <t>Charge for communication services that are not otherwise classified.</t>
  </si>
  <si>
    <t xml:space="preserve">Payment to a vendor on behalf of a client for medical services  or fees not otherwise classified. </t>
  </si>
  <si>
    <t>Payment to a vendor on behalf of a client for an evaluation by a medical practitioner.</t>
  </si>
  <si>
    <t>Payment to a vendor on behalf of a client that is formally admitted to a hospital with a doctor's order.</t>
  </si>
  <si>
    <t>Payment to a vendor on behalf of a client who is not formally admitted to a hospital but who visits a hospital for diagnosis and treatment.</t>
  </si>
  <si>
    <t>Payment to a vendor on behalf of a client for dental services.</t>
  </si>
  <si>
    <t>Payment to a client for medical services not otherwise classified.</t>
  </si>
  <si>
    <t xml:space="preserve">Payment to a client for an evaluation by a medical practitioner. </t>
  </si>
  <si>
    <t>Payment to a client that is formally admitted to a hospital with a doctor's order.</t>
  </si>
  <si>
    <t>Payment to a client who is not formally admitted to a hospital but who visits a hospital for diagnosis and treatment.</t>
  </si>
  <si>
    <t>Payment to a client for dental services.</t>
  </si>
  <si>
    <t>Payment to a vendor for non-medical services provided to a client not otherwise classified.</t>
  </si>
  <si>
    <t>Payment to a vendor for services related to day care.  Include child care and elder care.</t>
  </si>
  <si>
    <t>Payment to a vendor for services related to independent living.</t>
  </si>
  <si>
    <t>Payment to a vendor for non-medical evaluation and diagnosis.</t>
  </si>
  <si>
    <t>Payment to a vendor for transportation services.</t>
  </si>
  <si>
    <t>Payment to a vendor on behalf of a client for housing rentals.</t>
  </si>
  <si>
    <t>Payment to a client for housing rentals.</t>
  </si>
  <si>
    <t>Subsistence allowance and other payment to a client, inmate, or patient as a part of the assistance provided by the state.</t>
  </si>
  <si>
    <t>Subsistence allowance and other payment to a vendor on behalf of a client, inmate, or patient as a part of the assistance provided by the state.</t>
  </si>
  <si>
    <t>Payment to a client for supervised care of a child placed away from the parents or guardians.</t>
  </si>
  <si>
    <t>Payment to a vendor on behalf of a client for supervised care of a child placed away from the parents or guardians.</t>
  </si>
  <si>
    <t>Payment to a vendor providing services to persons leaving state responsibility, facilities or institutions.  Services provided may consist of counseling, housing, training, and meals.</t>
  </si>
  <si>
    <t>Payment to a client for services related to leaving state responsibility, facilities or institutions.  Services may consist of counseling, housing, training, and meals.</t>
  </si>
  <si>
    <t>Payment to an inmate for services rendered by the inmate.</t>
  </si>
  <si>
    <t>In state travel expenses not otherwise classified.</t>
  </si>
  <si>
    <t>Incidental expenses related to in state travel. Include paid parking, tolls, etc.</t>
  </si>
  <si>
    <t>Cost of per diem for in state travel.</t>
  </si>
  <si>
    <t>Meal allowance for in state travel.</t>
  </si>
  <si>
    <t>Mileage allowance for in state travel.</t>
  </si>
  <si>
    <t>Airfare for in state travel.</t>
  </si>
  <si>
    <t>Out of state travel not otherwise classified.</t>
  </si>
  <si>
    <t>Incidental expenses related to out of state travel.</t>
  </si>
  <si>
    <t>Cost of per diem for out of state travel.</t>
  </si>
  <si>
    <t>Meal allowance for out of state travel.</t>
  </si>
  <si>
    <t>Mileage allowance for out of state travel.</t>
  </si>
  <si>
    <t>Airfare for out of state travel.</t>
  </si>
  <si>
    <t>Foreign travel expenses not otherwise classified.</t>
  </si>
  <si>
    <t>Incidental expenses related to foreign travel.</t>
  </si>
  <si>
    <t>Cost of per diem for foreign travel.</t>
  </si>
  <si>
    <t>Meal allowance for foreign travel.</t>
  </si>
  <si>
    <t>Mileage allowance for foreign travel.</t>
  </si>
  <si>
    <t>Lodging expenses related to foreign travel.</t>
  </si>
  <si>
    <t>Airfare for foreign travel.</t>
  </si>
  <si>
    <t>Meal allowance for Class C travel for short trips where the traveler is not away from official headquarters overnight.</t>
  </si>
  <si>
    <t>Advance payment to a traveler to cover anticipated costs of travel.</t>
  </si>
  <si>
    <t>Charge for the usage of garbage collection service.</t>
  </si>
  <si>
    <t>Charge for the usage of utilities and related services not otherwise classified.</t>
  </si>
  <si>
    <t>Cost of materials and supplies for construction or repair of building not otherwise classified.</t>
  </si>
  <si>
    <t>Cost of paint and painting supplies used in construction or repair of building. Include brushes, rollers, etc.</t>
  </si>
  <si>
    <t>Cost of lumber or other types of wood used in construction or repair of building.</t>
  </si>
  <si>
    <t>Cost of insulation and insulation supplies used in construction or repair of building.</t>
  </si>
  <si>
    <t>Purchase of goods for resale in bookstore, snack bar, cafeteria, etc.</t>
  </si>
  <si>
    <t>Cost of supplies not otherwise classified.</t>
  </si>
  <si>
    <t>Cost of agricultural supplies. Include grains, seeds, insecticides, etc.</t>
  </si>
  <si>
    <t>Cost of janitorial and household supplies. Include cleaning products, mops, etc.</t>
  </si>
  <si>
    <t>Cost of consumable office supplies.  Include stationery, envelopes, paper, pencils, notebooks, file folders, ink cartridges, etc.</t>
  </si>
  <si>
    <t>Cost of non-consumable office supplies. Include calculators, staplers, etc.</t>
  </si>
  <si>
    <t>Cost of food and beverage for human consumption.  Exclude purchase of food for resale.</t>
  </si>
  <si>
    <t xml:space="preserve">Cost of food products not otherwise classified.  </t>
  </si>
  <si>
    <t>Cost of meat products.</t>
  </si>
  <si>
    <t>Cost of dairy or egg products. Include cheese, milk, eggs, etc.</t>
  </si>
  <si>
    <t>Cost of bakery products.  Include bread, pastries, etc.</t>
  </si>
  <si>
    <t>Charge for gasoline used in operating vehicles or equipment.</t>
  </si>
  <si>
    <t>Charge for fuel created from biological raw materials used in operating vehicles or equipment .</t>
  </si>
  <si>
    <t>Charge for diesel fuel used for operating vehicles or equipment.</t>
  </si>
  <si>
    <t>Charge for diesel fuel created from biological raw materials used in operating vehicles or equipment.</t>
  </si>
  <si>
    <t>Charge for fluids used for vehicles and equipment.  Include radiator coolant, brake fluids, transmission fluid, etc.</t>
  </si>
  <si>
    <t>Cost to insure an automobile.</t>
  </si>
  <si>
    <t>Cost of general liability insurance.</t>
  </si>
  <si>
    <t>Cost of workers' compensation insurance.</t>
  </si>
  <si>
    <t>Cost of property insurance.</t>
  </si>
  <si>
    <t>Cost of Civil Rights insurance for protection against possible litigation against a state agency for employee and nonemployee actions.</t>
  </si>
  <si>
    <t>Cost of insurance for information technology equipment.</t>
  </si>
  <si>
    <t>Cost of insurance not otherwise classified.</t>
  </si>
  <si>
    <t>Payment of benefit or claim not otherwise classified.</t>
  </si>
  <si>
    <t>Payment of workers compensation claim.</t>
  </si>
  <si>
    <t>Payment of non-taxable benefit or claim authorized by legislative action.</t>
  </si>
  <si>
    <t>Payment of health-related benefit or claim not otherwise classified.</t>
  </si>
  <si>
    <t>Payment of benefit or claim related to dependent care.</t>
  </si>
  <si>
    <t>Payment of benefit or claim related to disability.</t>
  </si>
  <si>
    <t>Payment of legal or insurance related benefit or claim.</t>
  </si>
  <si>
    <t>Payment of benefit or claim related to property loss.</t>
  </si>
  <si>
    <t xml:space="preserve">Payment of general liability claim. </t>
  </si>
  <si>
    <t>Payment of automobile liability claim.</t>
  </si>
  <si>
    <t>Payment of benefit or claim related to civil rights or discrimination case.</t>
  </si>
  <si>
    <t>Payment of benefit or claim related to sexual battery case.</t>
  </si>
  <si>
    <t>Payment of benefit or claim related to crimes compensation.</t>
  </si>
  <si>
    <t>Payment of benefit to participant in the Florida Prepaid College Program.</t>
  </si>
  <si>
    <t>Payment of workers compensation claim to a vendor.</t>
  </si>
  <si>
    <t>Payment of workers compensation claim - indemnity to a vendor.</t>
  </si>
  <si>
    <t xml:space="preserve">Payment of general liability claim to a vendor. </t>
  </si>
  <si>
    <t>Payment of automobile liability claim to a vendor.</t>
  </si>
  <si>
    <t>Payment of benefit or claim related to civil rights or discrimination case to a vendor.</t>
  </si>
  <si>
    <t>Payment of benefit or claim related to sexual battery case to a vendor.</t>
  </si>
  <si>
    <t>Payment of benefit or claim related to crimes compensation to a vendor.</t>
  </si>
  <si>
    <t>Benefit payment to retirees not otherwise classified.</t>
  </si>
  <si>
    <t>Benefit payment to retirees in the Deferred Retirement Option Program.</t>
  </si>
  <si>
    <t>Benefit payment to retirees in the FRS Investment Plan.</t>
  </si>
  <si>
    <t>Benefit payment to retirees related to disability.</t>
  </si>
  <si>
    <t>Benefit payment to retirees who are members of the Florida National Guard.</t>
  </si>
  <si>
    <t>Benefit payment to claimants for re-employment assistance.</t>
  </si>
  <si>
    <t>Payment for rental of property not otherwise classified.</t>
  </si>
  <si>
    <t>Payment for rental of property from the Department of Management Services. Include rental of state owned buildings and parking spaces.</t>
  </si>
  <si>
    <t>Payment for rental of property from another state agency.</t>
  </si>
  <si>
    <t>Payment for rental of copiers and related equipment.</t>
  </si>
  <si>
    <t>Payment for rental of office equipment.  Include office furniture, image scanners, etc.</t>
  </si>
  <si>
    <t>Payment for rental of machinery.  Include forklifts, cranes, etc.</t>
  </si>
  <si>
    <t xml:space="preserve">Payment for rental of vehicles not in conjunction with travel. </t>
  </si>
  <si>
    <t>Payment for rental of equipment not otherwise classified.</t>
  </si>
  <si>
    <t xml:space="preserve">Payment for rental of medical, dental, laboratory, or related equipment. </t>
  </si>
  <si>
    <t>Bonus paid to retailers for paying a players winning on-line lottery ticket.</t>
  </si>
  <si>
    <t>Bonus paid to retailers for paying a players winning scratch-off lottery ticket.</t>
  </si>
  <si>
    <t>Commission paid to retailers for the sale of on-line lottery tickets.</t>
  </si>
  <si>
    <t>Commission paid to retailers for the sale of scratch-off lottery tickets.</t>
  </si>
  <si>
    <t>Expenses related to lottery retailer incentive promotions.</t>
  </si>
  <si>
    <t>Payment for registration of a state employee to attend training.</t>
  </si>
  <si>
    <t>Payment for registration of a non-state employee to attend training.</t>
  </si>
  <si>
    <t>Payment to obtain or renew notary public certification.</t>
  </si>
  <si>
    <t>Payment for registration, license, or permit fees that are environmental-related.</t>
  </si>
  <si>
    <t>Payment to file a document to the courts for legal processing.  Include cost for issuing and filing of subpoenas.</t>
  </si>
  <si>
    <t>Payment for services to a fiscal agent.</t>
  </si>
  <si>
    <t>Reimbursement to an employee for registration or training expenses.</t>
  </si>
  <si>
    <t>Payment made for the right to ongoing use of an asset.</t>
  </si>
  <si>
    <t xml:space="preserve">Payment for publications, typically multiple issues of a set period.   Include newspapers, magazines, periodicals. </t>
  </si>
  <si>
    <t>Payment for online access to information on a recurring basis.</t>
  </si>
  <si>
    <t>Payment for publications used as training materials.</t>
  </si>
  <si>
    <t>Payment for membership in a professional organization or association not otherwise classified.</t>
  </si>
  <si>
    <t>Payment of Florida Bar dues for attorneys employed by the state.</t>
  </si>
  <si>
    <t>Payment for membership in a national association.</t>
  </si>
  <si>
    <t>Reward paid to a person for information.</t>
  </si>
  <si>
    <t>Award or bonus paid to state employees.</t>
  </si>
  <si>
    <t>Payment for tokens of recognition that is not taxable to the payee.</t>
  </si>
  <si>
    <t>Award paid to non-state employees.</t>
  </si>
  <si>
    <t xml:space="preserve">Payment for clothing or uniform as perquisites.  </t>
  </si>
  <si>
    <t xml:space="preserve">Payment related to the use of state-owned vehicles as perquisites. </t>
  </si>
  <si>
    <t>Payment related to parking as perquisites.</t>
  </si>
  <si>
    <t>Payment for equipment or accessories  as perquisites.</t>
  </si>
  <si>
    <t>Payment of tuition as perquisites.</t>
  </si>
  <si>
    <t>Payment for punitive or compensatory damages that is taxable to the payee.</t>
  </si>
  <si>
    <t>Payment for punitive or compensatory damages that is not taxable to the payee.</t>
  </si>
  <si>
    <t>Payment of fines or penalties not otherwise classified.</t>
  </si>
  <si>
    <t>Cost of books and library resources that is over the inventory threshold.</t>
  </si>
  <si>
    <t>Cost of furniture and equipment over the inventory threshold that is not otherwise classified.</t>
  </si>
  <si>
    <t>Cost of equipment used for food service that is over the inventory threshold.</t>
  </si>
  <si>
    <t>Cost of equipment related to maintenance that is over the inventory threshold.</t>
  </si>
  <si>
    <t>Cost of equipment related to communication that is over the inventory threshold.</t>
  </si>
  <si>
    <t>Cost of property used for educational purposes that is over the inventory threshold.</t>
  </si>
  <si>
    <t>Cost of property used for medical purposes that is over the inventory threshold.</t>
  </si>
  <si>
    <t>Cost of property used for agricultural purposes that is over the inventory threshold.</t>
  </si>
  <si>
    <t>Cost of information technology equipment over the inventory threshold not otherwise classified.</t>
  </si>
  <si>
    <t>Cost of information technology equipment over the inventory threshold that is related to communications.</t>
  </si>
  <si>
    <t>Cost of servers that is over the inventory threshold.</t>
  </si>
  <si>
    <t>Cost personal computers that is over the inventory threshold.</t>
  </si>
  <si>
    <t>Depreciation of information technology equipment.</t>
  </si>
  <si>
    <t>Cost of passenger vehicle that is over the inventory threshold.</t>
  </si>
  <si>
    <t>Cost of vehicles used in law enforcement that is over the inventory threshold.</t>
  </si>
  <si>
    <t>Cost of vehicles over the inventory threshold that is not otherwise classified.</t>
  </si>
  <si>
    <t>Cost of vehicles used in firefighting that is over the inventory threshold.</t>
  </si>
  <si>
    <t>Cost of watercraft that is over the inventory threshold.</t>
  </si>
  <si>
    <t>Cost of property over the inventory threshold that is not otherwise classified.</t>
  </si>
  <si>
    <t>Cost of property used in a laboratory that is over the inventory threshold.</t>
  </si>
  <si>
    <t>Cost of property used in law enforcement that is over the inventory threshold.</t>
  </si>
  <si>
    <t>Cost of art work that is over the inventory threshold.</t>
  </si>
  <si>
    <t>Cost of property that is under the inventory threshold but is being tracked for accountability.</t>
  </si>
  <si>
    <t>Cost of computer software.</t>
  </si>
  <si>
    <t xml:space="preserve">Cost of intangible assets that are non-amortizable.  Include conservation easements. </t>
  </si>
  <si>
    <t>Cost of intangible assets that are amortizable.</t>
  </si>
  <si>
    <t>Cost of building or building improvements.</t>
  </si>
  <si>
    <t>Cost of land or land improvements.</t>
  </si>
  <si>
    <t>Cost of infrastructure or infrastructure improvements.</t>
  </si>
  <si>
    <t>Payment of interest on a debt not otherwise classified.</t>
  </si>
  <si>
    <t>Payment of interest on a deferred payment purchase of equipment financed using the Consolidated Equipment Financing Program.</t>
  </si>
  <si>
    <t>Payment of interest on cash deposited in the State Treasury.</t>
  </si>
  <si>
    <t>Payment of principal on a debt not otherwise classified.</t>
  </si>
  <si>
    <t>Payment of principal on a deferred payment purchase of equipment financed using the Consolidated Equipment Financing Program.</t>
  </si>
  <si>
    <t xml:space="preserve">Transfer of money to the State Board of Administration Sinking Fund for debt service principal payment. </t>
  </si>
  <si>
    <t>Offset to bond principal payment when converting debt service fund from modified accrual to full accrual basis for financial reporting.</t>
  </si>
  <si>
    <t>Repayment of loan.</t>
  </si>
  <si>
    <t>Payment for debt service not otherwise classified.</t>
  </si>
  <si>
    <t>Advance of funds to municipalities to be used for one or more specified purposes or activities.</t>
  </si>
  <si>
    <t>Loan to municipalities to be used for one or more specified purposes or activities.</t>
  </si>
  <si>
    <t>Transmission of funds to counties related to art or library program.</t>
  </si>
  <si>
    <t>Advance of funds to counties.</t>
  </si>
  <si>
    <t>Loan to counties to be used for one or more specified purposes or activities.</t>
  </si>
  <si>
    <t>Contribution to entities or individuals not otherwise specified to be used for one or more specified purposes or activities not otherwise classified.</t>
  </si>
  <si>
    <t>Advance contribution to entities or individuals not otherwise specified to be used for one or more specified purposes or activities.</t>
  </si>
  <si>
    <t>Loan to entities or individuals not otherwise specified to be used for one or more specified purposes or activities.</t>
  </si>
  <si>
    <t>Contribution to another division, section, etc. within the same state agency to be used for one or more specified purposes or activities.</t>
  </si>
  <si>
    <t>Contribution to another state agency to be used for one or more specified purposes or activities.</t>
  </si>
  <si>
    <t>Payment of opportunity scholarships to eligible recipients.</t>
  </si>
  <si>
    <t>Payment of state financial assistance not otherwise classified.</t>
  </si>
  <si>
    <t>Payment of state financial assistance to municipalities.</t>
  </si>
  <si>
    <t>Advance payment of state financial assistance.</t>
  </si>
  <si>
    <t>Payment of state financial assistance for energy projects.</t>
  </si>
  <si>
    <t>Payment of state financial assistance to water management districts.</t>
  </si>
  <si>
    <t>Payment of state financial assistance to another office within the agency.</t>
  </si>
  <si>
    <t>Non-operating distribution or transfer not otherwise classified.</t>
  </si>
  <si>
    <t>Non-operating distribution or transfer to the General Revenue Fund.</t>
  </si>
  <si>
    <t>Reimbursement of allocable statewide overhead deposited in the General Revenue Fund pursuant to Section 215.195(2), Florida Statutes.</t>
  </si>
  <si>
    <t>Non-operating distribution or transfer of trust fund monies to the General Revenue Fund.</t>
  </si>
  <si>
    <t>Non-operating distribution or transfer to another agency within the state.</t>
  </si>
  <si>
    <t>Non-operating distribution or transfer within an agency.</t>
  </si>
  <si>
    <t>Non-operating distribution or transfer related to legal activities.</t>
  </si>
  <si>
    <t>Non-operating distribution or transfer to a local government.</t>
  </si>
  <si>
    <t>Non-operating distribution or transfer to a non-state entity.</t>
  </si>
  <si>
    <t>Non-operating distribution or transfer related to Public Education Capital Outlay funds.</t>
  </si>
  <si>
    <t>Non-operating distribution or transfer related to university devolution.</t>
  </si>
  <si>
    <t>Non-operating distribution or transfer related to disposition of the state share of child support collections retained against assistance obligations.</t>
  </si>
  <si>
    <t>Non-operating distribution or transfer related to indirect cost activities.</t>
  </si>
  <si>
    <t>Non-operating distribution or transfer of federal funds not otherwise classified.</t>
  </si>
  <si>
    <t>Investment cost not otherwise classified.</t>
  </si>
  <si>
    <t>Purchase cost of long-term debt investments where the maturity date is generally greater than one year.</t>
  </si>
  <si>
    <t>Purchase cost of foreign currency.</t>
  </si>
  <si>
    <t>Investment cost paid to the State Board Administration .</t>
  </si>
  <si>
    <t>Purchase cost of short-term debt investments where the maturity date is generally 1 year or less.</t>
  </si>
  <si>
    <t>Payment to security lending agents for net lending earnings.</t>
  </si>
  <si>
    <t>Purchase cost of put or call option investments.</t>
  </si>
  <si>
    <t>Purchase cost of real estate investments.</t>
  </si>
  <si>
    <t>Fees paid to external investment managers.</t>
  </si>
  <si>
    <t>Distribution to the ultimate beneficiary of moneys received from the sale of revenue certificates or from the sale of bonds.</t>
  </si>
  <si>
    <t>Distribution of bond proceeds that are reported as taxable income.</t>
  </si>
  <si>
    <t>Refund not otherwise classified.</t>
  </si>
  <si>
    <t>Refund of claims.</t>
  </si>
  <si>
    <t>Refund of employee contributions.</t>
  </si>
  <si>
    <t>Refund of employer contributions.</t>
  </si>
  <si>
    <t>Refund of federal dollars.</t>
  </si>
  <si>
    <t>Refund of non-state revenues.</t>
  </si>
  <si>
    <t>Refund of state revenues.</t>
  </si>
  <si>
    <t>Refund related to fuel tax collection.</t>
  </si>
  <si>
    <t>Interest on late payment of non-taxable refund.</t>
  </si>
  <si>
    <t>Interest on late payment of taxable refund.</t>
  </si>
  <si>
    <t>Payment to a revolving fund or working capital fund.  Include the disbursement of initial funds to establish a revolving fund.</t>
  </si>
  <si>
    <t>4 % service charge deposited in the General Revenue Fund pursuant to Section 215.20, Florida Statutes.</t>
  </si>
  <si>
    <t>8% service charge deposited in the General Revenue Fund pursuant to Section 215.20, Florida Statutes.</t>
  </si>
  <si>
    <t>Payment to a provider related to deferred compensation.</t>
  </si>
  <si>
    <t>Non-operating payments not otherwise classified.</t>
  </si>
  <si>
    <t>Payments to Health Maintenance Organizations related to insurance services, claims, and prescriptions.</t>
  </si>
  <si>
    <t xml:space="preserve">Non-operating withdrawals. Include Client Trust Account Withdrawals. </t>
  </si>
  <si>
    <t>Not for general use. Use "810100 - Distribution/Transfers - General" for non-operating distribution or transfer not otherwise classified.</t>
  </si>
  <si>
    <t>Not for general use. Use "899100 - Other Expenditures - Non-operating" for non-operating payments not otherwise classified.</t>
  </si>
  <si>
    <t>Compensation paid to eligible employees upon retirement or termination based on accrued sick leave.</t>
  </si>
  <si>
    <t>Payment of claims processed from financial aid lenders for students that have defaulted on student loans.</t>
  </si>
  <si>
    <t>Employer contribution to the FRS Investment Plan.</t>
  </si>
  <si>
    <t>Non-operating distribution or transfer related to disposition of the federal share of child support collections retained against assistance obligations.</t>
  </si>
  <si>
    <t xml:space="preserve">Compensation for services for a specific period of time paid to state employees filling established positions. </t>
  </si>
  <si>
    <t>Expense for accrued compensated absences liabilities, which are absences for which employees will be paid, such as vacation, sick leave, etc.</t>
  </si>
  <si>
    <t>Compensation for services rendered by a client that is not a regular or full time employee filling an established position.</t>
  </si>
  <si>
    <t>Compensation for an OPS who is a seasonal, temporary, or part-time employee.</t>
  </si>
  <si>
    <t>Compensation for services paid to an OPS employee who works in excess of 40 hours during the workweek or other approved schedule.</t>
  </si>
  <si>
    <t>Payment for consulting services not otherwise classified.</t>
  </si>
  <si>
    <t>Payment for architectural services.</t>
  </si>
  <si>
    <t>Payment for accounting or auditing services.</t>
  </si>
  <si>
    <t>Payment for engineering services that are environmental related.  Include identifying, assessing, and cleaning-up of contaminated sites.</t>
  </si>
  <si>
    <t xml:space="preserve">Payment for legal services not otherwise classified. </t>
  </si>
  <si>
    <t>Payment for medical services that are dental related.</t>
  </si>
  <si>
    <t>Payment for medical services that are laboratory related.</t>
  </si>
  <si>
    <t>Payment for medical services that are pharmaceutical related.</t>
  </si>
  <si>
    <t>Payment for medical services that are related to medical records.</t>
  </si>
  <si>
    <t>Payment for medical services that are related to evaluations or referral.</t>
  </si>
  <si>
    <t>Payment  for medical services that are related to nursing.</t>
  </si>
  <si>
    <t>Payment for medical services that are related to prevention.</t>
  </si>
  <si>
    <t>Payment for medical services that are counseling related.</t>
  </si>
  <si>
    <t>Payment for medical services that are related to waste collection or disposal.</t>
  </si>
  <si>
    <t xml:space="preserve">Payment for medical services that are related to therapy not otherwise classified. </t>
  </si>
  <si>
    <t>Payment for medical services that are related to physical therapy.</t>
  </si>
  <si>
    <t>Payment for medical services that are related to speech therapy.</t>
  </si>
  <si>
    <t>Payment for medical services that are related to occupational therapy.</t>
  </si>
  <si>
    <t xml:space="preserve">Payment for medical services that are related to x-ray or radiology. </t>
  </si>
  <si>
    <t>Payment for custodial or janitorial services not otherwise classified.</t>
  </si>
  <si>
    <t>Payment for examination or testing services rendered to issue a license or approval to provide services.</t>
  </si>
  <si>
    <t>Payment for examination or testing services that are biological related.</t>
  </si>
  <si>
    <t>Payment for examination or testing services that are related to a crime scene.</t>
  </si>
  <si>
    <t>Payment for information technology services related to data  processing.</t>
  </si>
  <si>
    <t>Payment for services rendered in the development or upgrade of information technology systems not otherwise classified.  Does not include the purchase of information technology assets.</t>
  </si>
  <si>
    <t>Payment for training services that are related to disaster or emergency response.</t>
  </si>
  <si>
    <t>Payment for legal or official advertisements.  Include postings for Florida Administrative Code.</t>
  </si>
  <si>
    <t xml:space="preserve">Payment for job opportunity announcements or advertisements. </t>
  </si>
  <si>
    <t>Payment for public services notices or announcements.</t>
  </si>
  <si>
    <t>Payment for session or hearings television coverage.</t>
  </si>
  <si>
    <t>Payment for advertising not otherwise classified.</t>
  </si>
  <si>
    <t>Payment for television advertising.</t>
  </si>
  <si>
    <t>Payment for radio advertising.</t>
  </si>
  <si>
    <t>Payment for advertising that is related to marketing or research.</t>
  </si>
  <si>
    <t>Payment for advertising that is related to public relations.</t>
  </si>
  <si>
    <t>Payment for online advertising.</t>
  </si>
  <si>
    <t>Payment for advertising related to production.</t>
  </si>
  <si>
    <t>Payment for retail advertising.</t>
  </si>
  <si>
    <t>Payment for print advertising.</t>
  </si>
  <si>
    <t>Payment for outdoor advertising.</t>
  </si>
  <si>
    <t xml:space="preserve">Payment of sponsorship fees for advertising. </t>
  </si>
  <si>
    <t>Payment of agency fees for advertising .</t>
  </si>
  <si>
    <t>Payment for construction services not otherwise classified.</t>
  </si>
  <si>
    <t>Payment for construction services related to a building or facility.</t>
  </si>
  <si>
    <t>Payment for services related to management and disposition of records.  Include shredding of records.</t>
  </si>
  <si>
    <t>Payment for food services.  Include cafeteria operations, food preparation services, food storage and distribution services, etc.</t>
  </si>
  <si>
    <t>Payment for banking or financial services not otherwise classified.</t>
  </si>
  <si>
    <t>Payment for bank or financial services related to credit cards and e-commerce.</t>
  </si>
  <si>
    <t>Payment of account charges related to banking or financial services.</t>
  </si>
  <si>
    <t>Payment for banking or financial services related to Automated Clearing House, an electronic network for financial transactions in the United States.</t>
  </si>
  <si>
    <t>Payment to a records administrator for banking or financial services.</t>
  </si>
  <si>
    <t>Payment of third party administrative fee for banking or financial services.</t>
  </si>
  <si>
    <t xml:space="preserve">Payment for debt collection or recovery services not otherwise classified. </t>
  </si>
  <si>
    <t>Payment for debt collection or recovery services that are related to re-employment assistance intercepts.</t>
  </si>
  <si>
    <t>Payment for debt collection or recovery services that are related to Internal Revenue Service or Federal intercepts.</t>
  </si>
  <si>
    <t>Payment for debt collection or recovery services that are related to Child Support Lien Network, which houses a database used to intercept insurance settlements to pay delinquent child support obligations owed to children and families.</t>
  </si>
  <si>
    <t>Payment for linen or laundry services.</t>
  </si>
  <si>
    <t>Payment for privatized services not otherwise classified.</t>
  </si>
  <si>
    <t>Payment privatized services that are related to education.</t>
  </si>
  <si>
    <t>Payment for privatized services related to human resource management.</t>
  </si>
  <si>
    <t>Employer contribution of the FICA tax related to perquisites or non-wage compensation provided to employee.</t>
  </si>
  <si>
    <t xml:space="preserve">Contribution payment for state employees' health insurance. </t>
  </si>
  <si>
    <t>Contribution payment for OPS employees' health insurance.</t>
  </si>
  <si>
    <t>Contribution payment for state employees' life insurance.</t>
  </si>
  <si>
    <t>Contribution payment for state employees' disability benefits.</t>
  </si>
  <si>
    <t xml:space="preserve">Contribution payment for state workers compensation. </t>
  </si>
  <si>
    <t>Contribution payment for state unemployment compensation or re-employment assistance.</t>
  </si>
  <si>
    <t>Contribution payment for state employees' dental insurance.</t>
  </si>
  <si>
    <t>Charge for audio or web conference.</t>
  </si>
  <si>
    <t>Cost of printing or reproduction related to court reporting.</t>
  </si>
  <si>
    <t>Payments made to or on behalf of those persons for whom the state has a responsibility through its various programs.  Those persons are generally referred to as clients in the definitions.</t>
  </si>
  <si>
    <t>Payment to a vendor on behalf of a client for nursing services.</t>
  </si>
  <si>
    <t>Payment to a vendor on behalf of a client for services performed by a physician.</t>
  </si>
  <si>
    <t>Payment to a vendor on behalf of a client for medical services that are psychiatric related.</t>
  </si>
  <si>
    <t>Payment to a vendor on behalf of a client for medical services that are diagnostic related.</t>
  </si>
  <si>
    <t xml:space="preserve">Payment to a vendor on behalf of a client for medical services that are related to therapy. </t>
  </si>
  <si>
    <t>Payment to a vendor on behalf of a client for medical services that are related to drug treatment.</t>
  </si>
  <si>
    <t>Payment to a client  for medical emergency services.</t>
  </si>
  <si>
    <t>Payment to a client for nursing services.</t>
  </si>
  <si>
    <t>Payment to a client for services performed by a physician.</t>
  </si>
  <si>
    <t>Payment to a client for medical services that are psychiatric related.</t>
  </si>
  <si>
    <t>Payment to a client for medical services that are diagnostic related.</t>
  </si>
  <si>
    <t>Payment to a client for medical services that are related to therapy.</t>
  </si>
  <si>
    <t>Payment to a vendor for services related to housekeeping.</t>
  </si>
  <si>
    <t>Payment to a client for supplies or commodities. Include prescription drugs, over-the-counter drugs, oxygen supplies, etc.</t>
  </si>
  <si>
    <t>Payment to a vendor on behalf of a client for supplies or commodities.  Include prescription drugs, over-the-counter drugs, oxygen supplies, etc.</t>
  </si>
  <si>
    <t xml:space="preserve">Ordinary and incidental expenses incurred by a traveler. Refer to Section 112.061, Florida Statutes, and Chapter 69I-42, Florida Administrative Code, for guidelines and rules related to travel expenses. </t>
  </si>
  <si>
    <t xml:space="preserve">In state travel expenses incurred by a non-state employee not otherwise classified. </t>
  </si>
  <si>
    <t>Cost of per diem for in state travel for a non-state employee.</t>
  </si>
  <si>
    <t>Meal allowance for in state travel for a non-state employee.</t>
  </si>
  <si>
    <t>Mileage allowance for in state travel for a non-state employee.</t>
  </si>
  <si>
    <t>Lodging expenses related to in state travel for a non-state employee.</t>
  </si>
  <si>
    <t>Lodging expenses related to in state travel.</t>
  </si>
  <si>
    <t>Airfare for in state travel for a non-state employee.</t>
  </si>
  <si>
    <t xml:space="preserve">Cost of car rental or fuel related to in state travel. </t>
  </si>
  <si>
    <t>Cost of car rental or fuel related to out of state travel.</t>
  </si>
  <si>
    <t>Out of state travel expenses incurred by a non-state employee not otherwise classified.</t>
  </si>
  <si>
    <t>Cost of per diem for out of state travel for non-state employee.</t>
  </si>
  <si>
    <t>Meal allowance for out of state travel for a non-state employee.</t>
  </si>
  <si>
    <t>Mileage allowance for out of state travel for a non-state employee.</t>
  </si>
  <si>
    <t>Lodging expenses related to out of state travel.</t>
  </si>
  <si>
    <t xml:space="preserve">Lodging expenses related to out of state travel for a non- state employee. </t>
  </si>
  <si>
    <t>Airfare for out of state travel for a non-state employee.</t>
  </si>
  <si>
    <t>Cost of a car rental or fuel related to foreign travel.</t>
  </si>
  <si>
    <t>Foreign travel expenses incurred by a non-state employee not otherwise classified.</t>
  </si>
  <si>
    <t>Cost of per diem for foreign travel for a non-state employee.</t>
  </si>
  <si>
    <t>Meal allowance for foreign travel for a non-state employee.</t>
  </si>
  <si>
    <t>Mileage allowance for foreign travel for a non-state employee.</t>
  </si>
  <si>
    <t>Lodging expense related to foreign travel for a non-state employee.</t>
  </si>
  <si>
    <t>Airfare for foreign travel for a non-state employee.</t>
  </si>
  <si>
    <t>Charge for the usage of electricity.</t>
  </si>
  <si>
    <t>Charge for the usage of gas or propane.</t>
  </si>
  <si>
    <t>Purchase of bed coverings and raw materials suitable to be made into cloth. Include sewing materials, pillows, sheets, etc.</t>
  </si>
  <si>
    <t>Purchase of clothing worn by  members of a group or organization that are not state employees. Include clothing or uniforms for inmates, foster children, etc.</t>
  </si>
  <si>
    <t>Cost of lights, signage or related materials.</t>
  </si>
  <si>
    <t>Cost of materials used in construction or repair of road, highway, or bridge.</t>
  </si>
  <si>
    <t>Cost of supplies related to public health. Include supplies for emergency preparedness.</t>
  </si>
  <si>
    <t>Cost of furniture or equipment that is under the inventory threshold.</t>
  </si>
  <si>
    <t>Cost of supplies related to environmental health or safety. Include gloves, goggles, etc.</t>
  </si>
  <si>
    <t>Purchase of audio or visual supplies. Include projectors, cameras, etc.</t>
  </si>
  <si>
    <t>Cost of supplies used for wildlife or animals. Include animal transmitters, kennels, etc.</t>
  </si>
  <si>
    <t>Cost of canned goods or staples. Include herbs, oils and condiments.</t>
  </si>
  <si>
    <t xml:space="preserve">Charge for fuel or lubricants not otherwise classified. </t>
  </si>
  <si>
    <t>Charge for acetylene, butane, or other fuel used for heating or generating power.</t>
  </si>
  <si>
    <t>Charge for propane used for heating or generating power.</t>
  </si>
  <si>
    <t>Charge for gasoline used for heating or generating power.</t>
  </si>
  <si>
    <t>Charge for fuel for aviation vehicles or equipment.</t>
  </si>
  <si>
    <t>Charge for lubricants used for vehicles or equipment. Include motor oil, grease, etc.</t>
  </si>
  <si>
    <t>Cost of surety bonds that cover nonperformance of an obligation.</t>
  </si>
  <si>
    <t xml:space="preserve">Payment of benefit or claim for qualified medical expenses under the pretax benefit program. </t>
  </si>
  <si>
    <t>Payment for rental of property from another governmental entity such as a city or county.</t>
  </si>
  <si>
    <t>Payment for rental of property from a private or commercial owner.</t>
  </si>
  <si>
    <t>Payment for rental of postage or mail handling equipment.  Include postage meter.</t>
  </si>
  <si>
    <t>Payment for a fee not otherwise classified.</t>
  </si>
  <si>
    <t>Payment to obtain a registration, license, or permit.  Include construction permit, vehicle tag or registration, etc.</t>
  </si>
  <si>
    <t>Purchase of prescription drugs for medical necessity which includes a co-pay.</t>
  </si>
  <si>
    <t>Cost of audio or video equipment that is over the inventory threshold.</t>
  </si>
  <si>
    <t>Cost of firearms or weapons that is over the inventory threshold.</t>
  </si>
  <si>
    <t>Charge for the usage of water or utility service related to sewage.</t>
  </si>
  <si>
    <t>Payment of workers compensation claim - indemnity.</t>
  </si>
  <si>
    <t>Payment of benefit or claim to a vendor not otherwise classified.</t>
  </si>
  <si>
    <t>Payment for physical examinations or immunizations as perquisites.</t>
  </si>
  <si>
    <t>Non-operating distribution or transfer related to administrative activities.</t>
  </si>
  <si>
    <t>Payment of State of Florida Treasurer investment service charges. Include Single Premium Immediate Annuity charges.</t>
  </si>
  <si>
    <t>Payment for medical services that are related to mental health.</t>
  </si>
  <si>
    <t>Payment for medical services provided by a doctor or physician.</t>
  </si>
  <si>
    <t>Payment for educational outreach.  Include sponsored performances, exhibits, etc.</t>
  </si>
  <si>
    <t>Payment for pest control services.</t>
  </si>
  <si>
    <t xml:space="preserve">Payment for temporary employment services. </t>
  </si>
  <si>
    <t>Payment for investigative services not otherwise classified.</t>
  </si>
  <si>
    <t>Payment for research services not otherwise classified.</t>
  </si>
  <si>
    <t>Payment for economic research services.  Include periodic surveys, consumer data services, market analysis, etc.</t>
  </si>
  <si>
    <t>Payment for alarm or monitoring services.</t>
  </si>
  <si>
    <t>Payment for mailing or delivery services.  Include  courier services, document folding, enveloping stuffing, etc.</t>
  </si>
  <si>
    <t>Payment to a vendor on behalf of a client for medical emergency services.</t>
  </si>
  <si>
    <t>Payment to a client for medical services that are related to drug treatment.</t>
  </si>
  <si>
    <t>Payment for perquisites not otherwise classified. Include a privilege, gain, or profit incidental to regular salary or wages.</t>
  </si>
  <si>
    <t>Payment of student loans to eligible recipients.</t>
  </si>
  <si>
    <t>Payment of state financial assistance to counties.</t>
  </si>
  <si>
    <t>Payment for court reporting or transcription services related to transcript not otherwise classified.</t>
  </si>
  <si>
    <t>Payment for client examination under Title II of the Social Security Act of 1935.</t>
  </si>
  <si>
    <t>Payment for client examination under Title XVI of the Social Security Act of 1935.</t>
  </si>
  <si>
    <t>Payment for client examination under both Title II and Title XVI of the Social Security Act of 1935.</t>
  </si>
  <si>
    <t>Payment for mediation services for criminal conflict cases.</t>
  </si>
  <si>
    <t>Fees or proceeds paid to attorneys that are related to settlements.</t>
  </si>
  <si>
    <t xml:space="preserve">Payment for medical records under Title II of the Social Security Act of 1935. </t>
  </si>
  <si>
    <t xml:space="preserve">Payment for medical records under Title XVI of the Social Security Act of 1935. </t>
  </si>
  <si>
    <t>Payment for medical records under both Title II and Title XVI of the Social Security Act of 1935.</t>
  </si>
  <si>
    <t>Used to record the amortization of the amount deferred on refunding (a deferred outflow or deferred inflow of resources) over the shorter of the life of the old or new debt.</t>
  </si>
  <si>
    <t>Used to record the amortization of bond premiums or discounts over the life of the debt.</t>
  </si>
  <si>
    <t>Payment to an escrow agent from resources provided from the issuance of new debt used to repay old debt over the shorter of the life of the old or new debt.</t>
  </si>
  <si>
    <t>Payment of resources to escrow agents for advanced refunded bonds. Include existing resources used in defeasance and exclude bond proceeds from the issuance of new debt.</t>
  </si>
  <si>
    <t>Payment of premiums to bondholders when debt is repaid by the State in advance refunding.</t>
  </si>
  <si>
    <t>Payment of interest at a rate set annually in Section 55.03(1), Florida Statutes, and required to be calculated on the unpaid balance of an invoice from the expiration of the 40-day period until such time a payment is made pursuant to Section 215.422, Florida Statutes.</t>
  </si>
  <si>
    <t xml:space="preserve">Used to record year-end financial statement adjustments. </t>
  </si>
  <si>
    <t>Disbursement of child support collections received to the State Disbursement Unit.</t>
  </si>
  <si>
    <t>Distribution of direct labor costs which are costs that can be specifically and consistently assigned to or associated with the manufacture of a product, a particular work order, or provision of a service.</t>
  </si>
  <si>
    <t xml:space="preserve">Distribution of indirect labor costs which are costs that are not directly accountable to a cost object such as a particular project, facility, function or product.  Examples of indirect costs are administration, personnel and security costs.
</t>
  </si>
  <si>
    <t>Used to record changes in actuary estimates for financial reporting.</t>
  </si>
  <si>
    <t>Non-operating interest paid on bonds.</t>
  </si>
  <si>
    <t>Payment for rebate programs such as solar energy programs.</t>
  </si>
  <si>
    <t xml:space="preserve">Payment of federal taxes related to arbitrage. </t>
  </si>
  <si>
    <t>Purchase cost of equity investments such as shares of stock on a stock market.</t>
  </si>
  <si>
    <t>Commission paid to investment brokers.</t>
  </si>
  <si>
    <t>Non-operating distribution or transfer of federal funds to another state agency.</t>
  </si>
  <si>
    <t>Non-operating distribution or transfer of federal funds within the state agency.</t>
  </si>
  <si>
    <t>Non-operating distribution or transfer related to investment activities.</t>
  </si>
  <si>
    <t>Non-operating distribution or transfer of funds to the State Board of Administration.</t>
  </si>
  <si>
    <t>Operating distribution or transfer not otherwise classified.</t>
  </si>
  <si>
    <t>Operating distribution or transfer to the General Revenue Fund.</t>
  </si>
  <si>
    <t>Operating distribution or transfer to another state agency.</t>
  </si>
  <si>
    <t>Operating distribution or transfer within the state agency.</t>
  </si>
  <si>
    <t>Operating distribution or transfer to a state university or college.</t>
  </si>
  <si>
    <t>Operating distribution or transfer to a non-state entity.</t>
  </si>
  <si>
    <t>Operating distribution or transfer to a state hospital.</t>
  </si>
  <si>
    <t>Refer to Section 215.97, Florida Statutes, for additional information related to state financial assistance.</t>
  </si>
  <si>
    <t>Incentive pay to employees for shift differential, hazardous duty, competitive area differential, etc.</t>
  </si>
  <si>
    <t>Payment for actuarial consulting services.</t>
  </si>
  <si>
    <t>Payment for insurance related consulting services.</t>
  </si>
  <si>
    <t>Payment for transportation related consulting services.</t>
  </si>
  <si>
    <t>Payment for communication related consulting services.</t>
  </si>
  <si>
    <t xml:space="preserve">Payment for medical services that are nutritional or dietary related. </t>
  </si>
  <si>
    <t>Payment for investigative services related to drug testing or screening.</t>
  </si>
  <si>
    <t xml:space="preserve">Payment for investigative services related to surveillance or monitoring . </t>
  </si>
  <si>
    <t>Payment for scientific research services such as those related to disease or nutrition.</t>
  </si>
  <si>
    <t>Payment for moving services.  Does not include moving expenses associated with moving an employee.</t>
  </si>
  <si>
    <t>Payment for property appraisal or survey services.</t>
  </si>
  <si>
    <t>Payment to an arbitrator, mediator, or facilitator.</t>
  </si>
  <si>
    <t>PRIVATIZED SERVICES - MAILROOM</t>
  </si>
  <si>
    <t>Employer contribution of the FICA tax related to payment to employee for being on call.</t>
  </si>
  <si>
    <t>Employer contribution to the Defined Benefit Pension Plan in the Florida Retirement System (FRS).</t>
  </si>
  <si>
    <t>Employer contribution to the FRS Investment Plan related to payment to employee for being on call.</t>
  </si>
  <si>
    <t>Employer contribution to the FRS Defined Benefit Pension Plan related to payment to employee for being on call.</t>
  </si>
  <si>
    <t>Fee for postal service such as mailing and mailbox rental.</t>
  </si>
  <si>
    <t>Payment for transportation of goods.</t>
  </si>
  <si>
    <t>Charge for long distance telephone service.</t>
  </si>
  <si>
    <t>Charge for data processing activities related to communications service.</t>
  </si>
  <si>
    <t>Cost of printing or reproduction of books or pamphlets, etc.  Include costs related to composition and binding operations.</t>
  </si>
  <si>
    <t>Cost of printing or reproduction of books or pamphlets, etc. by a commercial printer.</t>
  </si>
  <si>
    <t xml:space="preserve">Mileage allowance for travel not otherwise classified.  </t>
  </si>
  <si>
    <t>Payment to an outside vendor for investigative services related to fingerprinting or background check.</t>
  </si>
  <si>
    <t>Cost of materials for masonry construction such as brick, stone, concrete block, etc.</t>
  </si>
  <si>
    <t>Cost of building materials for plumbing such as pipes, drains fittings, valves, etc.</t>
  </si>
  <si>
    <t>Cost of electrical materials used in construction or repair of building such as metals, semiconductors, electrical insulators, etc.</t>
  </si>
  <si>
    <t>Cost of hardware used in construction or repair of building such as fittings, cutlery, tools, etc.</t>
  </si>
  <si>
    <t>Cost of supplies used in surgery or related treatment.</t>
  </si>
  <si>
    <t xml:space="preserve">Cost of ammunition or firearm that is under the inventory threshold. </t>
  </si>
  <si>
    <t>Cost of educational supplies.</t>
  </si>
  <si>
    <t>Cost of laboratory supplies.</t>
  </si>
  <si>
    <t>Cost of supplies for training.</t>
  </si>
  <si>
    <t>Cost of medical supplies not otherwise classified.</t>
  </si>
  <si>
    <t>Cost of prescription drugs.</t>
  </si>
  <si>
    <t>Cost of non-prescription drugs.</t>
  </si>
  <si>
    <t>Cost of vaccines.</t>
  </si>
  <si>
    <t>Cost of nutritional supplement.</t>
  </si>
  <si>
    <t>Cost of supplies used for preparation or serving of food. Include dishes, flatware, cooking utensils, etc.</t>
  </si>
  <si>
    <t>Cost of fresh or frozen fruits or vegetables.</t>
  </si>
  <si>
    <t>Payment for rental of information technology equipment.  Include computer equipment.</t>
  </si>
  <si>
    <t>Cost related to the issuance of bonds, including but not limited to insurance, financing, printing, legal, and other related expenses.</t>
  </si>
  <si>
    <t>Charge for goods used in repairs or maintenance not otherwise classified.</t>
  </si>
  <si>
    <t>Charge for equipment or tools used in repairs or maintenance.</t>
  </si>
  <si>
    <t>Charge for goods used in repairs or maintenance that is related to communication.</t>
  </si>
  <si>
    <t>Charge for goods used in repairs or maintenance of building.</t>
  </si>
  <si>
    <t>Charge for goods used in repairs or maintenance of vehicle.</t>
  </si>
  <si>
    <t>Charge for goods used in repairs or maintenance that is related to information technology.</t>
  </si>
  <si>
    <t>Charge for parts or fittings used in repairs or maintenance.</t>
  </si>
  <si>
    <t>Payment for repairs or maintenance performed under contract.</t>
  </si>
  <si>
    <t>Payment for repairs or maintenance performed under contract that is related to information technology.</t>
  </si>
  <si>
    <t>Payment for repairs or maintenance performed under contract that is related to communication.</t>
  </si>
  <si>
    <t>Payment for repairs or maintenance of building that is performed under contract.</t>
  </si>
  <si>
    <t>Payment for repairs or maintenance of infrastructure that is performed under contract.</t>
  </si>
  <si>
    <t>Payment for repairs or maintenance of equipment that is performed under contract.</t>
  </si>
  <si>
    <t>Payment for repairs or maintenance of vehicle that is performed under contract.</t>
  </si>
  <si>
    <t>Definition</t>
  </si>
  <si>
    <t>78*****</t>
  </si>
  <si>
    <t>Federal Financial Assistance</t>
  </si>
  <si>
    <t>FEDERAL FINANCIAL ASSISTANCE - GENERAL</t>
  </si>
  <si>
    <t>FEDERAL FINANCIAL ASSISTANCE - ADVANCE</t>
  </si>
  <si>
    <t>FFA-GEN</t>
  </si>
  <si>
    <t>FEDERAL FINANCIAL ASSISTANCE - MUNICIPALITIES</t>
  </si>
  <si>
    <t>FEDERAL FINANCIAL ASSISTANCE - COUNTIES</t>
  </si>
  <si>
    <t>FEDERAL FINANCIAL ASSISTANCE - WITHIN AGENCY</t>
  </si>
  <si>
    <t>FFA-MUNI</t>
  </si>
  <si>
    <t>FFA-COUNTY</t>
  </si>
  <si>
    <t>FFA-ADVANC</t>
  </si>
  <si>
    <t>FFA-WA</t>
  </si>
  <si>
    <t>Payment of federal financial assistance to another office within the agency.</t>
  </si>
  <si>
    <t>Advance payment of federal financial assistance.</t>
  </si>
  <si>
    <t>Payment of federal financial assistance to counties.</t>
  </si>
  <si>
    <t>Payment of federal financial assistance to municipalities.</t>
  </si>
  <si>
    <t>Payment of federal financial assistance not otherwise classified.</t>
  </si>
  <si>
    <t>Payment for repairs or maintenance not performed under contract with an outside vendor on an on-going basis.</t>
  </si>
  <si>
    <t>Payment for repairs or maintenance not performed under contract with an outside vendor on an on-going basis that is related to information technology.</t>
  </si>
  <si>
    <t>Payment for repairs or maintenance of building that is not performed under contract with an outside vendor on an on-going basis.</t>
  </si>
  <si>
    <t>Payment for repairs or maintenance of infrastructure that is not performed under contract with an outside vendor on an on-going basis.</t>
  </si>
  <si>
    <t>Payment for repairs or maintenance of equipment that is not performed under contract with an outside vendor on an on-going basis.</t>
  </si>
  <si>
    <t>Payment for repairs or maintenance not performed under contract that is related to communication with an outside vendor on an on-going basis.</t>
  </si>
  <si>
    <t>Payment for repairs or maintenance of vehicle that is not performed under contract with an outside vendor on an on-going basis.</t>
  </si>
  <si>
    <t xml:space="preserve">Payment to a vendor for cost related to an incarcerated facility such as payments to counties for use of jail bed space to house inmates, inmate substance abuse treatment program, etc. </t>
  </si>
  <si>
    <t>Payment to a vendor for costs associated with  moving an employee that is taxable to the employee.  (refer to IRS Publication 521).</t>
  </si>
  <si>
    <t>Payment to a vendor for non-medical emergency services.  Include temporary housing arrangements, etc.</t>
  </si>
  <si>
    <t>Reimbursement of expenses related to moving an employee that is taxable to the employee.  (refer to IRS Publication 521).</t>
  </si>
  <si>
    <t>Payment to an eligible individual for jury or witness services. (refer to Agency Addressed Memo No. 39, 2011-2012)</t>
  </si>
  <si>
    <t>Payment to an eligible individual for jury or witness services that is not taxable to the payee. (refer to Agency Addressed Memo No. 39, 2011-2012)</t>
  </si>
  <si>
    <t>1***</t>
  </si>
  <si>
    <t>11**</t>
  </si>
  <si>
    <t>12**</t>
  </si>
  <si>
    <t>13**</t>
  </si>
  <si>
    <t>RESEARCH SERVICES - ECONOMIC</t>
  </si>
  <si>
    <t>ADVERTISING - RETAIL</t>
  </si>
  <si>
    <t>PA-RET</t>
  </si>
  <si>
    <t>15**</t>
  </si>
  <si>
    <t>16**</t>
  </si>
  <si>
    <t>2***</t>
  </si>
  <si>
    <t>21**</t>
  </si>
  <si>
    <t>22**</t>
  </si>
  <si>
    <t>23**</t>
  </si>
  <si>
    <t>24**</t>
  </si>
  <si>
    <t>25**</t>
  </si>
  <si>
    <t xml:space="preserve">Payment to a vendor for training services. </t>
  </si>
  <si>
    <t>26**</t>
  </si>
  <si>
    <t>27**</t>
  </si>
  <si>
    <t>28**</t>
  </si>
  <si>
    <t>29**</t>
  </si>
  <si>
    <t>3***</t>
  </si>
  <si>
    <t>31**</t>
  </si>
  <si>
    <t>32**</t>
  </si>
  <si>
    <t>33**</t>
  </si>
  <si>
    <t>34**</t>
  </si>
  <si>
    <t>35**</t>
  </si>
  <si>
    <t>36**</t>
  </si>
  <si>
    <t>39**</t>
  </si>
  <si>
    <t>4***</t>
  </si>
  <si>
    <t>41**</t>
  </si>
  <si>
    <t>42**</t>
  </si>
  <si>
    <t>43**</t>
  </si>
  <si>
    <t>44**</t>
  </si>
  <si>
    <t>45**</t>
  </si>
  <si>
    <t>46**</t>
  </si>
  <si>
    <t>49**</t>
  </si>
  <si>
    <t>5***</t>
  </si>
  <si>
    <t>51**</t>
  </si>
  <si>
    <t>53**</t>
  </si>
  <si>
    <t>56**</t>
  </si>
  <si>
    <t>6***</t>
  </si>
  <si>
    <t>61**</t>
  </si>
  <si>
    <t>62**</t>
  </si>
  <si>
    <t>63**</t>
  </si>
  <si>
    <t>69**</t>
  </si>
  <si>
    <t>7***</t>
  </si>
  <si>
    <t>71**</t>
  </si>
  <si>
    <t>72**</t>
  </si>
  <si>
    <t>73**</t>
  </si>
  <si>
    <t>74**</t>
  </si>
  <si>
    <t>75**</t>
  </si>
  <si>
    <t>8***</t>
  </si>
  <si>
    <t>81**</t>
  </si>
  <si>
    <t>82**</t>
  </si>
  <si>
    <t>83**</t>
  </si>
  <si>
    <t>84**</t>
  </si>
  <si>
    <t>85**</t>
  </si>
  <si>
    <t>86**</t>
  </si>
  <si>
    <t>87**</t>
  </si>
  <si>
    <t>88**</t>
  </si>
  <si>
    <t>89**</t>
  </si>
  <si>
    <t>DISTRIBUTIONS/TRANSFERS-CITIES-1/2 CENT SALES TAX</t>
  </si>
  <si>
    <t>DISTRIBUTIONS/TRANSFERS-COUNTIES-1/2 CENT SALES TAX</t>
  </si>
  <si>
    <t>DISTRIBUTIONS/TRANSFERS-CITIES-LOCAL OPTION GAS TAX</t>
  </si>
  <si>
    <t>DISTRIBUTIONS/TRANSFERS-CITIES-1/5 LOOP GAS TAX</t>
  </si>
  <si>
    <t>DISTRIBUTIONS/TRANSFERS - SEMINOLE GAMING</t>
  </si>
  <si>
    <t>DISTRIBUTIONS/TRANSFERS - SPORTS FRANCHISES</t>
  </si>
  <si>
    <t>DISTRIBUTIONS/TRANSFERS - REPORTED EXPENDITURES</t>
  </si>
  <si>
    <t>DISTRIBUTIONS/TRANSFERS - CASH ADVANCE</t>
  </si>
  <si>
    <t>DISTRIBUTIONS/TRANSFERS - DOCUMENTARY STAMP SURTAX</t>
  </si>
  <si>
    <t>DISTRIBUTIONS/TRANSFERS - E911 WIRELESS</t>
  </si>
  <si>
    <t>DISTRIBUTIONS/TRANSFERS - EMERGENCY 1/2 CENT SALES TAX</t>
  </si>
  <si>
    <t>DISTRIBUTIONS/TRANSFERS - TOURIST DEVELOPMENT</t>
  </si>
  <si>
    <t>DISTRIBUTIONS/TRANSFERS - NON-WIRELESS</t>
  </si>
  <si>
    <t>DISTRIBUTIONS/TRANSFERS - OIL/GAS TAX</t>
  </si>
  <si>
    <t>DISTRIBUTIONS/TRANSFERS - SBA - GAS TAX</t>
  </si>
  <si>
    <t>DISTRIBUTIONS/TRANSFERS - SEVERANCE TAX</t>
  </si>
  <si>
    <t>DISTRIBUTIONS/TRANSFERS - VOTED GAS TAX</t>
  </si>
  <si>
    <t>DISTRIBUTIONS/TRANSFERS - INTANGIBLES TAX</t>
  </si>
  <si>
    <t>DISTRIBUTIONS/TRANSFERS - FUEL TAX</t>
  </si>
  <si>
    <t>DISTRIBUTIONS/TRANSFERS - PARI-MUTUEL WAGERING</t>
  </si>
  <si>
    <t>DISTRIBUTIONS/TRANSFERS - FISCAL CONSTRAINT</t>
  </si>
  <si>
    <t>DISTRIBUTIONS/TRANSFERS-CITIES-FIREFIGHTERS</t>
  </si>
  <si>
    <t>DISTRIBUTIONS/TRANSFERS-CITIES-REVENUE SHARING</t>
  </si>
  <si>
    <t>DISTRIBUTIONS/TRANSFERS-COUNTIES-FIREFIGHTERS</t>
  </si>
  <si>
    <t>DISTRIBUTIONS/TRANSFERS-COUNTIES-LOCAL OPTION GAS TAX</t>
  </si>
  <si>
    <t>DISTRIBUTIONS/TRANSFERS-COUNTIES-REVENUE SHARING</t>
  </si>
  <si>
    <t>DISTRIBUTIONS/TRANSFERS-COUNTIES-1/5 LOOP GAS TAX</t>
  </si>
  <si>
    <t>TRF-CIFIRE</t>
  </si>
  <si>
    <t>TRF-CIGT</t>
  </si>
  <si>
    <t>TRF-CIRVSH</t>
  </si>
  <si>
    <t>TRF-COFIRE</t>
  </si>
  <si>
    <t>TRF-CI1/2T</t>
  </si>
  <si>
    <t>TRF-COGT</t>
  </si>
  <si>
    <t>TRF-CO1/2T</t>
  </si>
  <si>
    <t>TRF-CILOGT</t>
  </si>
  <si>
    <t>TRF-COLOGT</t>
  </si>
  <si>
    <t>TRF-CORVSH</t>
  </si>
  <si>
    <t>TRF-GAME</t>
  </si>
  <si>
    <t>TRF-SPRT</t>
  </si>
  <si>
    <t>TRF-REP EX</t>
  </si>
  <si>
    <t>TRF-CADV</t>
  </si>
  <si>
    <t>TRF-DOCS</t>
  </si>
  <si>
    <t>TRF-E911</t>
  </si>
  <si>
    <t>TRF-E1/2T</t>
  </si>
  <si>
    <t>TRF-TD</t>
  </si>
  <si>
    <t>TRF-NON</t>
  </si>
  <si>
    <t>TRF-O/G</t>
  </si>
  <si>
    <t>TRF-SBAT</t>
  </si>
  <si>
    <t>TRF-SEVT</t>
  </si>
  <si>
    <t>TRF-VGT</t>
  </si>
  <si>
    <t>TRF-FT</t>
  </si>
  <si>
    <t>TRF-PMW</t>
  </si>
  <si>
    <t>TRF-INTT</t>
  </si>
  <si>
    <t>TRF-FC</t>
  </si>
  <si>
    <t>Non-operating distribution or transfer of funds related to Seminole gaming tax revenue.</t>
  </si>
  <si>
    <t>Non-operating distribution or transfer related to expenditures reported by educational entities.</t>
  </si>
  <si>
    <t>Non-operating distribution or transfer of funds related to E911 wireless revenue.</t>
  </si>
  <si>
    <t>Non-operating distribution or transfer of funds related to non-wireless revenue.</t>
  </si>
  <si>
    <t>Advance to counties related to education.</t>
  </si>
  <si>
    <t>Non-operating distribution or transfer of funds to municipalities for firefighters' supplemental compensation pursuant to Section 633.422, Florida Statutes.</t>
  </si>
  <si>
    <t>Non-operating distribution or transfer of funds to municipalities from 1 to 5 cents local option gas tax revenue pursuant to Section 206.41, Florida Statutes.</t>
  </si>
  <si>
    <t>Non-operating distribution or transfer of funds to municipalities from local option gas tax revenue pursuant to Sections 206.41 and 206.87, Florida Statutes.</t>
  </si>
  <si>
    <t>Non-operating distribution or transfer of funds to municipalities for the revenue sharing program pursuant to Chapter 218 - Part II Revenue Sharing Act of 1972.</t>
  </si>
  <si>
    <t>Non-operating distribution or transfer of funds to counties for firefighters' supplemental compensation pursuant to Section 633.422, Florida Statutes.</t>
  </si>
  <si>
    <t>Non-operating distribution or transfer of funds to counties from 1/2 cent sales tax revenue pursuant to Section 212.20, Florida Statutes.</t>
  </si>
  <si>
    <t>Non-operating distribution or transfer of funds to municipalities from 1/2 cent sales tax revenue pursuant to Section 212.20, Florida Statutes.</t>
  </si>
  <si>
    <t>Non-operating distribution or transfer of funds to counties from 1 to 5 cents local option gas tax revenue pursuant to Section 206.41, Florida Statutes.</t>
  </si>
  <si>
    <t>Non-operating distribution or transfer of funds to counties from local option gas tax revenue pursuant to Sections 206.41 and 206.87, Florida Statutes.</t>
  </si>
  <si>
    <t>Non-operating distribution or transfer of funds to counties for the revenue sharing program pursuant to Chapter 218 - Part II Revenue Sharing Act of 1972.</t>
  </si>
  <si>
    <t>Non-operating distribution or transfer of funds related to sports franchise revenue pursuant to Section 212.20, Florida Statutes.</t>
  </si>
  <si>
    <t>Non-operating distribution or transfer of funds related to documentary stamp surtax revenue pursuant to Section 201.031, Florida Statutes.</t>
  </si>
  <si>
    <t>Non-operating distribution or transfer of funds related to emergency 1/2 cent sales tax revenue pursuant to Section 218.65, Florida Statutes.</t>
  </si>
  <si>
    <t>Non-operating distribution or transfer of funds related to local option tourist development tax revenue pursuant to Section 125.0104, Florida Statutes.</t>
  </si>
  <si>
    <t>Non-operating distribution or transfer of funds related to oil and gas production tax revenue pursuant to Section 211.06, Florida Statutes.</t>
  </si>
  <si>
    <t>Non-operating distribution or transfer of funds related to gas tax revenue pursuant to Sections 206.41 and 206.87, Florida Statutes.</t>
  </si>
  <si>
    <t>Non-operating distribution or transfer of funds related to severance tax revenue pursuant to Section 211.3103, Florida Statutes.</t>
  </si>
  <si>
    <t>Non-operating distribution or transfer of funds related to voted gas tax revenue pursuant to Sections 206.41 and 206.87, Florida Statutes.</t>
  </si>
  <si>
    <t>Non-operating distribution or transfer of funds related to fuel tax revenue pursuant to Sections 206.41 and 206.87, Florida Statutes.</t>
  </si>
  <si>
    <t>Non-operating distribution or transfer of funds related to pari-mutuel wagering tax revenue pursuant to Section 212.20, Florida Statutes.</t>
  </si>
  <si>
    <t>Non-operating distribution or transfer of funds to counties to offset reductions in property tax revenue with funds appropriated by the Legislature pursuant to Section 218.67, Florida Statutes.</t>
  </si>
  <si>
    <t>Funds granted to municipalities to be used for one or more specified purposes or activities not otherwise classified.</t>
  </si>
  <si>
    <t>Funds granted to counties under various education programs not otherwise classified.</t>
  </si>
  <si>
    <t>Funds granted to counties not otherwise specified.</t>
  </si>
  <si>
    <t>AID TO COUNTIES - NON-EDUCATIONAL - GENERAL</t>
  </si>
  <si>
    <t>AID TO COUNTIES - NON-EDUCATIONAL - ADVANCE</t>
  </si>
  <si>
    <t>AID TO COUNTIES - NON-EDUCATIONAL - LOAN</t>
  </si>
  <si>
    <t>Employer contribution for the operation and maintenance of the state human resource system.</t>
  </si>
  <si>
    <t>Not for general use. Used in Departmental and Central FLAIR to accommodate batch uploads during the FLAIR nightly process.</t>
  </si>
  <si>
    <t>Non-operating distribution or transfer of funds related to intangible tax revenue pursuant to Section 199.292, Florida Statutes.</t>
  </si>
  <si>
    <t>REIMBURSEMENT OTHER THAN TRAVEL</t>
  </si>
  <si>
    <t>REIM-OTT</t>
  </si>
  <si>
    <t xml:space="preserve">Non-travel reimbursement to employee or volunteer when the usual payment process is not used due to time constraint or critical need. </t>
  </si>
  <si>
    <t>PROP-MVFIR</t>
  </si>
  <si>
    <t>FEES - GENERAL-FOR SERVICE</t>
  </si>
  <si>
    <t xml:space="preserve">Payment for information or evidence not otherwise classified. </t>
  </si>
  <si>
    <t xml:space="preserve">Payment for information or evidence related to medical records. </t>
  </si>
  <si>
    <t>FEES - GENERAL-COMMODITIES</t>
  </si>
  <si>
    <t>Add date to SWOC List</t>
  </si>
  <si>
    <t>9/9/2014 (AA No 10. 2014-2015)</t>
  </si>
  <si>
    <t>Date of Last Information Update (1099 Reportable, W9 Required, Prompt Payment, Definition)</t>
  </si>
  <si>
    <t>2/19/2015 (AA No 26. 2014-2015)</t>
  </si>
  <si>
    <t>2/19/2015 (AA No. 26 2014-2015)</t>
  </si>
  <si>
    <t>2/2/2015 (AA No. 22 2014-2015)</t>
  </si>
  <si>
    <t>Non-operating distributions or transfers occur within or to another state agency that is not directly related to operations of the agency and does not change or redistribute the operating budget of an agency.</t>
  </si>
  <si>
    <t>Operating distributions or transfers occur when an agency transfers/distributions from within or to another state agency for which no benefit was received and does not meet the definition of "state financial assistance."  These transfers/distributions generally relate directly to the operations of an agency.</t>
  </si>
  <si>
    <t xml:space="preserve">Payment for a service not otherwise classified. </t>
  </si>
  <si>
    <t xml:space="preserve">Payment for fingerprinting or a background check that is not performed by a vendor. 
</t>
  </si>
  <si>
    <t>FINGERPRINTING/BACKGROUND</t>
  </si>
  <si>
    <t>FEES - REGISTRATION/TRAINING - EMP REIMBURSEMENT</t>
  </si>
  <si>
    <t>FICA-EO</t>
  </si>
  <si>
    <t>Employer contribution of FICA tax related to payment to elected official.</t>
  </si>
  <si>
    <t>FICA-DS</t>
  </si>
  <si>
    <t>FICA-LG-TR</t>
  </si>
  <si>
    <t>Employer contribution of FICA tax related to payment to payment of legislative district staff.</t>
  </si>
  <si>
    <t>Employer contribution of FICA tax related to legislative session travel that is taxable.</t>
  </si>
  <si>
    <t>RET-DB-EO</t>
  </si>
  <si>
    <t>RET-FRS-EO</t>
  </si>
  <si>
    <t>Employer contribution of the FRS Defined Benefit Pension Plan related to payment to elected official.</t>
  </si>
  <si>
    <t>Employer contribution to the FRS Investment Plan related to payment to elected official.</t>
  </si>
  <si>
    <t>ASSESS-EO</t>
  </si>
  <si>
    <t>ASSESS-DS</t>
  </si>
  <si>
    <t>Employer contribution to the Pretax Benefits Trust Fund for elected official.</t>
  </si>
  <si>
    <t>INS-H-DS</t>
  </si>
  <si>
    <t>Contribution payment for legislative district staff's health insurance.</t>
  </si>
  <si>
    <t>INS-L-EO</t>
  </si>
  <si>
    <t>Contribution payment for elected official's life insurance.</t>
  </si>
  <si>
    <t>INS-DIS-EO</t>
  </si>
  <si>
    <t>Contribution payment for elected official's disability benefits.</t>
  </si>
  <si>
    <t>INS-WC-EO</t>
  </si>
  <si>
    <t>Contribution payment for state workers compensation for an elected official.</t>
  </si>
  <si>
    <t>INS-UC-EO</t>
  </si>
  <si>
    <t>Contribution payment for state unemployment compensation or re-employment assistance for elected official.</t>
  </si>
  <si>
    <t>IST-GEN-EO</t>
  </si>
  <si>
    <t>In state travel expenses for an elected official not otherwise classified.</t>
  </si>
  <si>
    <t>IST-CAR-EO</t>
  </si>
  <si>
    <t>Cost of car rental or fuel related to in state travel for an elected official.</t>
  </si>
  <si>
    <t>IST-IN-EO</t>
  </si>
  <si>
    <t>Incidental expenses related to in state travel for an elected official.</t>
  </si>
  <si>
    <t>IST-PD-EO</t>
  </si>
  <si>
    <t>IST-ME-EO</t>
  </si>
  <si>
    <t>IST-MI-EO</t>
  </si>
  <si>
    <t>IST-LDG-EO</t>
  </si>
  <si>
    <t>IST-AIR-CO</t>
  </si>
  <si>
    <t>IST-GEN-CO</t>
  </si>
  <si>
    <t>IST-CO-CAR</t>
  </si>
  <si>
    <t>IST-CO-IN</t>
  </si>
  <si>
    <t>IST-CO-PD</t>
  </si>
  <si>
    <t>IST-CO-ME</t>
  </si>
  <si>
    <t>IST-MI-CO</t>
  </si>
  <si>
    <t>IST-CO-LDG</t>
  </si>
  <si>
    <t>IST-CO-AIR</t>
  </si>
  <si>
    <t>IST-S-GE-E</t>
  </si>
  <si>
    <t>IST-S-GE-S</t>
  </si>
  <si>
    <t>IST-S-CA-E</t>
  </si>
  <si>
    <t>IST-S-CA-S</t>
  </si>
  <si>
    <t>IST-S-I-S</t>
  </si>
  <si>
    <t>IST-S-I-E</t>
  </si>
  <si>
    <t>IST-S-P-E</t>
  </si>
  <si>
    <t>IST-S-P-S</t>
  </si>
  <si>
    <t>IST-S-M-E</t>
  </si>
  <si>
    <t>IST-S-M-S</t>
  </si>
  <si>
    <t>IST-S-L-E</t>
  </si>
  <si>
    <t>IST-S-L-S</t>
  </si>
  <si>
    <t>IST-AIR-SE</t>
  </si>
  <si>
    <t>IST-S-A-S</t>
  </si>
  <si>
    <t>IST-S-SU-E</t>
  </si>
  <si>
    <t>IST-S-SU-S</t>
  </si>
  <si>
    <t>Cost of per diem for in state travel for an elected official.</t>
  </si>
  <si>
    <t>Meal allowance for in state travel for an elected official.</t>
  </si>
  <si>
    <t>Mile allowance for in state travel for an elected official.</t>
  </si>
  <si>
    <t>Lodging expenses related to in state travel for an elected official.</t>
  </si>
  <si>
    <t>Airfare for in state travel for an elected official.</t>
  </si>
  <si>
    <t>In state travel expenses incurred by an elected official for attending committee-related functions or events that are not otherwise classified.</t>
  </si>
  <si>
    <t>Incidental expenses for in state travel incurred by an elected official for attending committee-related functions or events.</t>
  </si>
  <si>
    <t>Cost of car rental or fuel for in state travel incurred by an elected official for attending committee-related functions or events.</t>
  </si>
  <si>
    <t>Cost of per diem for in state travel incurred by an elected official for attending committee-related functions or events.</t>
  </si>
  <si>
    <t>Meal allowance for in state travel incurred by an elected official for attending committee-related functions or events.</t>
  </si>
  <si>
    <t>Mileage allowance for in state travel incurred by an elected official for attending committee-related functions or events.</t>
  </si>
  <si>
    <t>Lodging expenses for in state travel incurred by an elected official for attending committee-related functions or events.</t>
  </si>
  <si>
    <t>Airfare for in state travel incurred by an elected official for attending committee-related functions or events.</t>
  </si>
  <si>
    <t>In state travel expenses incurred by an elected official for attending session-related functions or events that are not otherwise classified.</t>
  </si>
  <si>
    <t>In state travel expenses incurred by legislative staff for attending session-related functions or events that are not otherwise classified.</t>
  </si>
  <si>
    <t>Cost of car rental or fuel for in state travel incurred by an elected official for attending session-related functions or events.</t>
  </si>
  <si>
    <t>Cost of car rental or fuel for in state travel incurred by legislative staff for attending session-related functions or events.</t>
  </si>
  <si>
    <t>Incidental expenses for in state travel incurred by legislative staff for attending session-related functions or events.</t>
  </si>
  <si>
    <t>Incidental expenses for in state travel incurred by an elected official for attending session-related functions or events.</t>
  </si>
  <si>
    <t>Cost of per diem for in state travel incurred by an elected official for attending session-related functions or events.</t>
  </si>
  <si>
    <t>Cost of per diem for in state travel incurred by legislative staff for attending session-related functions or events.</t>
  </si>
  <si>
    <t>Meal allowance for in state travel incurred by an elected official for attending session-related functions or events.</t>
  </si>
  <si>
    <t>Meal allowance for in state travel incurred by legislative staff for attending session-related functions or events.</t>
  </si>
  <si>
    <t>Mileage allowance for in state travel incurred by an elected official for attending session-related functions or events.</t>
  </si>
  <si>
    <t>Mileage allowance for in state travel incurred by legislative staff for attending session-related functions or events.</t>
  </si>
  <si>
    <t>Lodging expenses for in state travel incurred by an elected official for attending session-related functions or events.</t>
  </si>
  <si>
    <t>Lodging expenses for in state travel incurred by legislative staff for attending session-related functions or events.</t>
  </si>
  <si>
    <t>Airfare for in state travel incurred by an elected official for attending session-related functions or events.</t>
  </si>
  <si>
    <t>Airfare for in state travel incurred by legislative staff for attending session-related functions or events.</t>
  </si>
  <si>
    <t>Subsistence provided for in state travel incurred by an elected official for attending session-related functions or events.</t>
  </si>
  <si>
    <t>Subsistence provided for in state travel incurred by legislative staff for attending session-related functions or events.</t>
  </si>
  <si>
    <t>OST-GEN-EO</t>
  </si>
  <si>
    <t>OST-CAR-EO</t>
  </si>
  <si>
    <t>OST-IN-EO</t>
  </si>
  <si>
    <t>OST-PD-EO</t>
  </si>
  <si>
    <t>OST-ME-EO</t>
  </si>
  <si>
    <t>OST-MI-EO</t>
  </si>
  <si>
    <t>OST-LDG-EO</t>
  </si>
  <si>
    <t>OST-AIR-EO</t>
  </si>
  <si>
    <t>Out of state travel expenses for an elected official not otherwise classified.</t>
  </si>
  <si>
    <t>Cost of car rental or fuel related to out of state travel for an elected official.</t>
  </si>
  <si>
    <t>Incidental expenses related to out of state travel for an elected official.</t>
  </si>
  <si>
    <t>Cost of per diem related to out of state travel for an elected official.</t>
  </si>
  <si>
    <t>Meal allowance related to out of state travel for an elected official.</t>
  </si>
  <si>
    <t>Mileage allowance related to out of state travel of an elected official.</t>
  </si>
  <si>
    <t>Lodging expenses related to out of state travel for an elected official.</t>
  </si>
  <si>
    <t>Airfare related to out of state travel for an elected official.</t>
  </si>
  <si>
    <t>FT-GEN-EO</t>
  </si>
  <si>
    <t>FT-CAR-EO</t>
  </si>
  <si>
    <t>FT-IN-EO</t>
  </si>
  <si>
    <t>FT-PD-EO</t>
  </si>
  <si>
    <t>FT-ME-EP</t>
  </si>
  <si>
    <t>FT-LDG-EO</t>
  </si>
  <si>
    <t>FT-MI-EO</t>
  </si>
  <si>
    <t>FT-AIR-EO</t>
  </si>
  <si>
    <t>Cost of a car rental or fuel related to foreign travel for an elected official.</t>
  </si>
  <si>
    <t>Incidental expenses related to foreign travel for an elected official.</t>
  </si>
  <si>
    <t>Cost of per diem related to foreign travel for an elected official.</t>
  </si>
  <si>
    <t>Meal allowance related to foreign travel of an elected official.</t>
  </si>
  <si>
    <t>Lodging expenses related to foreign travel for an elected official.</t>
  </si>
  <si>
    <t>Mileage allowance related to foreign travel for an elected official.</t>
  </si>
  <si>
    <t>Airfare related to foreign travel for an elected official.</t>
  </si>
  <si>
    <t>SUP-GE-DS</t>
  </si>
  <si>
    <t>Payment for expenses incurred by legislator's district office.</t>
  </si>
  <si>
    <t>PERQ-TUI-L</t>
  </si>
  <si>
    <t>Payment for tuition as perquisites for legislative interns.</t>
  </si>
  <si>
    <t>OD/T-DS</t>
  </si>
  <si>
    <t>Operating distribution or transfer to and between legislators' member expense accounts or allocation budget accounts.</t>
  </si>
  <si>
    <t>LOTTERY-PRIZE EXPENSE GENERAL</t>
  </si>
  <si>
    <t>LOTTERY-PRIZE EXPENSE-BREAKAGE</t>
  </si>
  <si>
    <t>LOTTERY-PRIZE EXPENSE-MULTISTATE GAMES</t>
  </si>
  <si>
    <t>LOT-PZ-GEN</t>
  </si>
  <si>
    <t>Used to record total obligation to players based on lottery ticket sales.</t>
  </si>
  <si>
    <t>LOT-PZ-BR</t>
  </si>
  <si>
    <t>Used to record over or under fixed lottery prize amounts.</t>
  </si>
  <si>
    <t>LOT-PZ-MG</t>
  </si>
  <si>
    <t>Used to record prize expense designated for top prizes for multistate games.  Include MEGA MILLIONS and POWERBALL.</t>
  </si>
  <si>
    <t>LOTTERY-PRIZE EXPENSE-UNCLAIMED ACTUAL</t>
  </si>
  <si>
    <t>LOT-PZ-UA</t>
  </si>
  <si>
    <t>Used to record unclaimed actual prizes.</t>
  </si>
  <si>
    <t>LOTTERY-PRIZE EXPENSE-UNCLAIMED RETAINED</t>
  </si>
  <si>
    <t>LOT-PZ-UR</t>
  </si>
  <si>
    <t>Used to record unclaimed prizes retained to supplement the future prize pool.</t>
  </si>
  <si>
    <t>LOTTERY-PRIZE EXPENSE-SUPPLEME TO/FROM FUTURE PRIZE POOL</t>
  </si>
  <si>
    <t>Used to recognize a jackpot overage/shortage in Future Prize Pool.</t>
  </si>
  <si>
    <t>FEDERAL FINANCIAL ASSISTANCE - BETWEEN AGENCIES</t>
  </si>
  <si>
    <t>FFA-BA</t>
  </si>
  <si>
    <t>Payment of federal financial assistance to another office between agencies.</t>
  </si>
  <si>
    <t>CS-OT-IS</t>
  </si>
  <si>
    <t>Payment for interpreter services not related to court proceedings.  Include, hearing loss, visual disabilities, and limited English proficiency.</t>
  </si>
  <si>
    <t>COMM-CON</t>
  </si>
  <si>
    <t>PRINTING/REPRODUCTION  - CONSTITUANT</t>
  </si>
  <si>
    <t>DISTRIBUTIONS/TRANSFERS  - OPERATING  - LEG  - DISTRICT OFFICES</t>
  </si>
  <si>
    <t>FICA CONTRIBUTION  - ELECT OFCL</t>
  </si>
  <si>
    <t>RETIREMENT CONTRIBUTION  - DEFINED BEN  - ELECT OFCL</t>
  </si>
  <si>
    <t>RETIREMENT CONTRIBUTION  - FRS INVSTMT  - ELECT OFCL</t>
  </si>
  <si>
    <t>PRETAX ADMINISTRATIVE ASSESSMENT  -  LEG  - DISTRICT STAFF</t>
  </si>
  <si>
    <t>PRETAX ADMINISTRATIVE ASSESSMENT - ELECT OFCL</t>
  </si>
  <si>
    <t>STATE HEALTH INSURANCE CONTRIBUTION - LEG - DISTRICT STAFF</t>
  </si>
  <si>
    <t>STATE LIFE INSURANCE CONTRIBUTION  - ELECT OFCL</t>
  </si>
  <si>
    <t>STATE DISABILITY CONTRIBUTION -  ELECT OFCL</t>
  </si>
  <si>
    <t>STATE WORKERS COMPENSATION CONTRIBUTION -  ELECT OFCL</t>
  </si>
  <si>
    <t>STATE UNEMPLOYMENT COMP CONTRIBUTION - ELECT OFCL</t>
  </si>
  <si>
    <t>TRAVEL - IN STATE - GENERAL - ELECT OFCL</t>
  </si>
  <si>
    <t>TRAVEL - IN STATE - CAR RENTAL/FUEL - ELECT OFCL</t>
  </si>
  <si>
    <t>TRAVEL - IN STATE - INCIDENTAL EXPEN - ELECT OFC</t>
  </si>
  <si>
    <t>TRAVEL - IN STATE - PER DIEM -  ELECT OFCL</t>
  </si>
  <si>
    <t>TRAVEL - IN STATE - MEAL ALLOWANCE - ELECT OFCL</t>
  </si>
  <si>
    <t>TRAVEL - IN STATE -  MILE ALLOWANCE - ELECT OFCL</t>
  </si>
  <si>
    <t>TRAVEL - IN STATE - LODGING - ELECT OFCL</t>
  </si>
  <si>
    <t>TRAVEL - IN STATE - AIRFARE - ELECT OFCL</t>
  </si>
  <si>
    <t>TRAVEL - IN STATE - COMMITTEE - GENERAL - ELECT OFCL</t>
  </si>
  <si>
    <t>TRAVEL - IN STATE - COMMITTEE - CAR RENTAL/FUEL - ELECT OFCL</t>
  </si>
  <si>
    <t>TRAVEL - IN STATE - COMMITTEE - INCIDENTAL EXPEN - ELECT OFCL</t>
  </si>
  <si>
    <t>TRAVEL - IN STATE - COMMITTEE - PER DIEM - ELECT OFCL</t>
  </si>
  <si>
    <t>TRAVEL - IN STATE - COMMITTEE - MEAL ALLOWANCE - ELECT OFCL</t>
  </si>
  <si>
    <t>TRAVEL - IN STATE - COMMITTEE - MILE ALLOWANCE - ELECT OFCL</t>
  </si>
  <si>
    <t>TRAVEL - IN STATE - COMMITTEE - LODGING - ELECT OFCL</t>
  </si>
  <si>
    <t>TRAVEL - IN STATE - COMMITTEE - AIRFARE - ELECT OFCL</t>
  </si>
  <si>
    <t>TRAVEL - IN STATE - SESSION - GENERAL - ELECT OFCL</t>
  </si>
  <si>
    <t>TRAVEL - IN STATE - SESSION - GENERAL -  STAFF</t>
  </si>
  <si>
    <t>TRAVEL - IN STATE - SESSION - CAR RENTAL/FUEL - ELECT OFCL</t>
  </si>
  <si>
    <t>TRAVEL - IN STATE - SESSION - CAR RENTAL/FUEL -  STAFF</t>
  </si>
  <si>
    <t>TRAVEL - IN STATE - SESSION - INCIDENTAL EXPEN -  STAFF</t>
  </si>
  <si>
    <t>TRAVEL - IN STATE - SESSION - INCIDENTAL EXPEN - ELECT OFCL</t>
  </si>
  <si>
    <t>TRAVEL - IN STATE - SESSION - PER DIEM- ELECT OFCL</t>
  </si>
  <si>
    <t>TRAVEL - IN STATE - SESSION - PER DIEM - STAFF</t>
  </si>
  <si>
    <t>TRAVEL - IN STATE - SESSION - MEAL ALLOWANCE - ELECT OFCL</t>
  </si>
  <si>
    <t>TRAVEL - IN STATE - SESSION - MEAL ALLOWANCE - STAFF</t>
  </si>
  <si>
    <t>TRAVEL - IN STATE - SESSION - MILE ALLOWANCE - ELECT OFCL</t>
  </si>
  <si>
    <t>TRAVEL - IN STATE - SESSION - MILE ALLOWANCE - STAFF</t>
  </si>
  <si>
    <t>TRAVEL - IN STATE - SESSION - LODGING - ELECT OFCL</t>
  </si>
  <si>
    <t>TRAVEL - IN STATE - SESSION - LODGING - STAFF</t>
  </si>
  <si>
    <t>TRAVEL - IN STATE - SESSION - AIRFARE - ELECT OFCL</t>
  </si>
  <si>
    <t>TRAVEL - IN STATE - SESSION - AIRFARE -  STAFF</t>
  </si>
  <si>
    <t>TRAVEL - IN STATE - SESSION - SESSION SUBSIST - ELECT OFCL</t>
  </si>
  <si>
    <t>TRAVEL - IN STATE - SESSION - SESSION SUBSIST -  STAFF</t>
  </si>
  <si>
    <t>TRAVEL - OUT OF STATE - GENERAL - ELECT OFCL</t>
  </si>
  <si>
    <t>TRAVEL - OUT OF STATE - CAR RENTAL/FUEL - ELECT OFCL</t>
  </si>
  <si>
    <t>TRAVEL- OUT OF STATE - INCIDENTAL EXPEN - ELECT OFCL</t>
  </si>
  <si>
    <t>TRAVEL - OUT OF STATE - PER DIEM - ELECT OFCL</t>
  </si>
  <si>
    <t>TRAVEL - OUT OF STATE - MEAL ALLOWANCE - ELECT OFCL</t>
  </si>
  <si>
    <t>TRAVEL - OUT OF STATE - MILE ALLOWANCE - ELECT OFCL</t>
  </si>
  <si>
    <t>TRAVEL - OUT OF STATE - LODGING - ELECT OFCL</t>
  </si>
  <si>
    <t>TRAVEL - OUT OF STATE - AIRFARE - ELECT OFCL</t>
  </si>
  <si>
    <t>TRAVEL - FOREIGN - GENERAL - ELECT OFCL</t>
  </si>
  <si>
    <t>TRAVEL - FOREIGN - CAR RENTAL/FUEL - ELECT OFCL</t>
  </si>
  <si>
    <t>TRAVEL - FOREIGN - INCIDENTAL EXPEN - ELECT OFCL</t>
  </si>
  <si>
    <t>TRAVEL - FOREIGN - PER DIEM - ELECT OFCL</t>
  </si>
  <si>
    <t>TRAVEL - FOREIGN - MEAL ALLOWANCE - ELECT OFCL</t>
  </si>
  <si>
    <t>TRAVEL - FOREIGN - LODGING - ELECT OFCL</t>
  </si>
  <si>
    <t>TRAVEL - FOREIGN - MILE ALLOWANCE - ELECT OFCL</t>
  </si>
  <si>
    <t>TRAVEL - FOREIGN - AIRFARE - ELECT OFCL</t>
  </si>
  <si>
    <t>SUPPLIES -  GENERAL - LEG -  DISTRICT</t>
  </si>
  <si>
    <t xml:space="preserve">PERQUISITES - TUITION - LEG </t>
  </si>
  <si>
    <t>AID TO COUNTIES - EDUCATIONAL-ADVANCE</t>
  </si>
  <si>
    <t>AIDOTH-NSE</t>
  </si>
  <si>
    <t>Advance of funds to counties related to education.</t>
  </si>
  <si>
    <t>AID TO OTHERS - NON-ST-ENTITY</t>
  </si>
  <si>
    <t xml:space="preserve">Contributions to a non-state entity to be used for one or more specified purposes or activities. </t>
  </si>
  <si>
    <t>SFA-CU</t>
  </si>
  <si>
    <t>SFA-NSE</t>
  </si>
  <si>
    <t>STATE FINANCIAL ASSISTANCE - ST. COLLEGES/ST. UNIVERSITIES</t>
  </si>
  <si>
    <t>STATE FINANCIAL ASSISTANCE - NON-ST ENTITY</t>
  </si>
  <si>
    <t>Payment of state financial assistance to state colleges and/or state universities within Florida.</t>
  </si>
  <si>
    <t>Payment of state financial assistance to a non-state entity.</t>
  </si>
  <si>
    <t>Payment of federal financial assistance to state colleges and/or state universities within Florida.</t>
  </si>
  <si>
    <t>Payment of federal financial assistance to a non-state entity.</t>
  </si>
  <si>
    <t>FEDERAL FINANCIAL ASSISTANCE - ST. COLLEGES/ST. UNIVERSITIES</t>
  </si>
  <si>
    <t>FEDERAL FINANCIAL ASSISTANCE - NON-ST ENTITY</t>
  </si>
  <si>
    <t>FFA-CU</t>
  </si>
  <si>
    <t>FFA-NSE</t>
  </si>
  <si>
    <t>SAL-EO</t>
  </si>
  <si>
    <t>SALARY/WAGES – GENERAL – ELECT OFCL</t>
  </si>
  <si>
    <t>Compensation for services paid to elected officials.</t>
  </si>
  <si>
    <t xml:space="preserve">FICA CONTRIBUTION  - LEG  -  DISTRICT STAFF </t>
  </si>
  <si>
    <t>FICA CONTRIBUTION  - LEG  -  CLASS C TRAVEL</t>
  </si>
  <si>
    <t>Employer contribution to the Pretax Benefits Trust Fund for legislative district staff.</t>
  </si>
  <si>
    <t>STATE DENTAL INSURANCE – LEG – ELECT OFCL</t>
  </si>
  <si>
    <t>INS-DEN-EO</t>
  </si>
  <si>
    <t>Contribution payment for elected official's dental insurance.</t>
  </si>
  <si>
    <t>Foreign travel expenses for an elected official not otherwise classified.</t>
  </si>
  <si>
    <t xml:space="preserve">Purchase of clothing worn by members of a group or organization.  Include non-state employee items. </t>
  </si>
  <si>
    <t xml:space="preserve">Cost of application software licenses.  </t>
  </si>
  <si>
    <t>Cost of printing or reproduction related to constituent correspondence.  Include newsletters, flyers, etc.</t>
  </si>
  <si>
    <t>DISTRIBUTIONS/TRANSFERS - UNIVERSITIES/COLLEGES</t>
  </si>
  <si>
    <t>Non-operating distribution or transfer to a state university or college.</t>
  </si>
  <si>
    <t>TRF-UNIVCO</t>
  </si>
  <si>
    <t>8/14/2015 (AA No 2. 2015-2016)</t>
  </si>
  <si>
    <t>OPS – LEG – PAGE</t>
  </si>
  <si>
    <t>OPS – LEG – MESSENGER</t>
  </si>
  <si>
    <t>OPS-DS</t>
  </si>
  <si>
    <t>OPS-PAGE</t>
  </si>
  <si>
    <t>OPS-MESSEN</t>
  </si>
  <si>
    <t>Compensation for services paid to legislative district staff.</t>
  </si>
  <si>
    <t>Compensation for services paid to a legislative page.</t>
  </si>
  <si>
    <t>Compensation for services paid to a  legislative messenger.</t>
  </si>
  <si>
    <t>OPS – LEG – DIST STAFF</t>
  </si>
  <si>
    <t>11/5/2014 (AA No. 14 2014-2015)</t>
  </si>
  <si>
    <t>12/15/2015 (AA No. 18 2015-2016)</t>
  </si>
  <si>
    <t>PROP - FURNITURE/EQUIPMENT - DEPRECIATION</t>
  </si>
  <si>
    <t>PROP-DEPN</t>
  </si>
  <si>
    <t>Depreciation of furniture or equipment.</t>
  </si>
  <si>
    <t>CONSULTING SERVICES - TENANT BROKER</t>
  </si>
  <si>
    <t>CS-TB</t>
  </si>
  <si>
    <t>Payment to a tenant broker, a person who helps prospective tenants or buyers locate suitable property.</t>
  </si>
  <si>
    <t>CONSULTING SERVICES - INTERPRETOR</t>
  </si>
  <si>
    <t>STATE HEALTH INSURANCE CONTRIBUTION – ELECT OFCL</t>
  </si>
  <si>
    <t>Contribution payment for elected official's health insurance.</t>
  </si>
  <si>
    <t>INS-H-EO</t>
  </si>
  <si>
    <t>AID TO MUNICIPALITIES - ADVANCE</t>
  </si>
  <si>
    <t>Payment of death benefits including In Line of Duty retirement benefits.</t>
  </si>
  <si>
    <t>STATE FINANCIAL ASSISTANCE - LOANS</t>
  </si>
  <si>
    <t>SFA-LOANS</t>
  </si>
  <si>
    <t>Payment of financial assistance through lending of state monies for a specific period of time with a reasonable expectation of payment.</t>
  </si>
  <si>
    <t>FEDERAL FINANCIAL ASSISTANCE - LOANS</t>
  </si>
  <si>
    <t>FFA-LOANS</t>
  </si>
  <si>
    <t>9/26/2016 (AA No 15. 2016-2017)</t>
  </si>
  <si>
    <t>PROP-ITMD</t>
  </si>
  <si>
    <t>Cost of mobile devices, including mobile phones and tablets.</t>
  </si>
  <si>
    <t>PROP - INFORMATION TECHNOLOGY - STORAGE</t>
  </si>
  <si>
    <t>PROP-ITSTO</t>
  </si>
  <si>
    <t>Cost of information technology storage infrastructure.</t>
  </si>
  <si>
    <t>SUPPLIES - INFORMATION TECHNOLOGY - STORAGE</t>
  </si>
  <si>
    <t>SUP-IT-STO</t>
  </si>
  <si>
    <t>INFORMATION TECHNOLOGY SERVICES - SOFTWARE - MAINTENANCE</t>
  </si>
  <si>
    <t>IT-SOF-M</t>
  </si>
  <si>
    <t>Payment for information technology services related to software maintenance, upgrades, and support.</t>
  </si>
  <si>
    <t>IT-SERV-SVC</t>
  </si>
  <si>
    <t>INFORMATION TECHNOLOGY SERVICES - SERVER - MAINTENANCE</t>
  </si>
  <si>
    <t>IT-SERV-M</t>
  </si>
  <si>
    <t>Payment for information technology services related to the maintenance or upgrades of servers.</t>
  </si>
  <si>
    <t>INFORMATION TECHNOLOGY SERVICES - NETWORK - SERVICES</t>
  </si>
  <si>
    <t>IT-NET-SVC</t>
  </si>
  <si>
    <t>INFORMATION TECHNOLOGY SERVICES - NETWORK - MAINTENANCE</t>
  </si>
  <si>
    <t>IT-NET-M</t>
  </si>
  <si>
    <t>Payment for information technology services related to maintaining or upgrading network/communication.</t>
  </si>
  <si>
    <t>INFORMATION TECHNOLOGY SERVICES - STORAGE - SERVICES</t>
  </si>
  <si>
    <t>IT-ST-SVC</t>
  </si>
  <si>
    <t>1327</t>
  </si>
  <si>
    <t>IT-SEC-SWS</t>
  </si>
  <si>
    <t>Payment for information technology security software services, including safeguarding and managing digital keys.</t>
  </si>
  <si>
    <t>CS-IVV</t>
  </si>
  <si>
    <t>CS-PJ MGMT</t>
  </si>
  <si>
    <t>CS-PLAN</t>
  </si>
  <si>
    <t>CONSULTING SERVICES - IV&amp;V</t>
  </si>
  <si>
    <t>CONSULTING SERVICES - PROJECT MANAGEMENT</t>
  </si>
  <si>
    <t>CONSULTING SERVICES - PLANNING/STUDIES</t>
  </si>
  <si>
    <t>INFORMATION TECHNOLOGY SERVICES - SERVER - SERVICES</t>
  </si>
  <si>
    <r>
      <t>Payment for security services not otherwise classified</t>
    </r>
    <r>
      <rPr>
        <sz val="11"/>
        <color rgb="FFFF0000"/>
        <rFont val="Calibri"/>
        <family val="2"/>
        <scheme val="minor"/>
      </rPr>
      <t>.</t>
    </r>
  </si>
  <si>
    <t>INFORMATION TECHNOLOGY SERVICES - SECURITY - SOFTWARE</t>
  </si>
  <si>
    <t>Payment for information technology services related to the development or upgrade of Infrastructure As A Service (IAAS) servers and off-premise external service providers used for disaster recovery.</t>
  </si>
  <si>
    <t>Payment for consulting services related to project management.</t>
  </si>
  <si>
    <t>Payment for planning services, such as the development of a business case, requirement analysis, or feasibility study.</t>
  </si>
  <si>
    <t>PROP - INFORMATION TECHNOLOGY - MOBILE DEVICES</t>
  </si>
  <si>
    <t>Payment for services related to Independent Verification and Validation (IV&amp;V) consulting services.</t>
  </si>
  <si>
    <t>Payment for information technology network/communication services. Includes Infrastructure as a Service (IAAS) cloud computing.</t>
  </si>
  <si>
    <t>Payment for information technology cloud storage services.</t>
  </si>
  <si>
    <t>Commodities purchased for repairs or maintenance performed by a vendor that are incidental to providing the services should be recorded in 2420XX or 2430XX as appropriate.  These incidental parts or materials should not be recorded in 2410XX. Also, include maintenance and service agreements.</t>
  </si>
  <si>
    <t>Cost for information technology storage on various media, tape, hard disk, or other devices such as hard drives and thumb drives.</t>
  </si>
  <si>
    <t>7/10/2017 (AA No 2. 2017-2018)</t>
  </si>
  <si>
    <t>INFORMATION TECHNOLOGY SERVICES - SOFTWARE - DEVELOPMENT</t>
  </si>
  <si>
    <t>IT-SOF-DEV</t>
  </si>
  <si>
    <t>Payment for information technology services related to software development. Includes systems design, development, integration, and implementation custom build.</t>
  </si>
  <si>
    <t>Charge for information technology related communications services. Includes Ethernet cables, routers, switches, etc.</t>
  </si>
  <si>
    <t>COMMUNICATIONS -  CABLE/PORTS</t>
  </si>
  <si>
    <t>Charge for cable service. Includes charges related to delivering television programming through subscription.</t>
  </si>
  <si>
    <t>SUPPLIES - INFORMATION TECHNOLOGY-GENERAL</t>
  </si>
  <si>
    <t>SUP-IT-GEN</t>
  </si>
  <si>
    <t>Cost of information technology supplies. Includes keyboards, monitors, printers, etc.</t>
  </si>
  <si>
    <t>SUPPLIES - INFORMATION TECHNOLOGY - SOFTWARE LICENSES</t>
  </si>
  <si>
    <t>SUP-IT-LIC</t>
  </si>
  <si>
    <t>PROP - INFORMATION TECHNOLOGY - NETWORK/COMMUNICATIONS</t>
  </si>
  <si>
    <t>PROP-IT-NC</t>
  </si>
  <si>
    <t>LOT-PZ-SP</t>
  </si>
  <si>
    <t>STATE FINANCIAL ASSISTANCE - MEDICAL SERVICES</t>
  </si>
  <si>
    <t>SFA-MED</t>
  </si>
  <si>
    <t xml:space="preserve">Payment of state financial assistance for medical services. </t>
  </si>
  <si>
    <t>FEDERAL FINANCIAL ASSISTANCE - MEDICAL SERVICES</t>
  </si>
  <si>
    <t>FFA-MED</t>
  </si>
  <si>
    <t>Payment of federal financial assistance for medical services.</t>
  </si>
  <si>
    <t>AIDCO-EDAD</t>
  </si>
  <si>
    <t>ISTS-MI-E</t>
  </si>
  <si>
    <t>ISTS-MI-S</t>
  </si>
  <si>
    <t>4/18/2018 (AA No. 28. 2017-2018)</t>
  </si>
  <si>
    <t xml:space="preserve">The Statewide Expenditure Object Code list below represents a uniform codification of expenditures for use by all state agencies in FLAIR. State agencies no longer have the capability to create unique expenditure object codes by changing the last two digits of the full six digit structure. All codes below will be available for use by all agencies. The Department of Financial Services now maintains the FLAIR Title File for all OLOs. </t>
  </si>
  <si>
    <t>9/18/2018 (AA No 10. 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</si>
</sst>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1" x14ac:knownFonts="1">
    <font>
      <sz val="11"/>
      <color theme="1"/>
      <name val="Calibri"/>
      <family val="2"/>
      <scheme val="minor"/>
    </font>
    <font>
      <sz val="10"/>
      <name val="MS Sans Serif"/>
      <family val="2"/>
    </font>
    <font>
      <sz val="10"/>
      <name val="MS Sans Serif"/>
      <family val="2"/>
    </font>
    <font>
      <b/>
      <sz val="12"/>
      <color theme="1"/>
      <name val="Calibri"/>
      <family val="2"/>
      <scheme val="minor"/>
    </font>
    <font>
      <sz val="12"/>
      <color theme="1"/>
      <name val="Calibri"/>
      <family val="2"/>
      <scheme val="minor"/>
    </font>
    <font>
      <sz val="11"/>
      <name val="Calibri"/>
      <family val="2"/>
      <scheme val="minor"/>
    </font>
    <font>
      <sz val="10"/>
      <name val="MS Sans Serif"/>
      <family val="2"/>
    </font>
    <font>
      <b/>
      <sz val="11"/>
      <color theme="1"/>
      <name val="Calibri"/>
      <family val="2"/>
      <scheme val="minor"/>
    </font>
    <font>
      <sz val="11"/>
      <color rgb="FF000000"/>
      <name val="Calibri"/>
      <family val="2"/>
      <scheme val="minor"/>
    </font>
    <font>
      <sz val="10"/>
      <name val="Arial"/>
      <family val="2"/>
    </font>
    <font>
      <sz val="11"/>
      <color rgb="FFFF000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7">
    <xf numFmtId="0" fontId="0"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0" fontId="6"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9"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111">
    <xf numFmtId="0" fontId="0" fillId="0" borderId="0" xfId="0"/>
    <xf numFmtId="0" fontId="3" fillId="0" borderId="0" xfId="0" applyFont="1" applyBorder="1" applyAlignment="1">
      <alignment vertical="center"/>
    </xf>
    <xf numFmtId="0" fontId="0" fillId="0" borderId="0" xfId="0" applyBorder="1" applyAlignment="1">
      <alignment vertical="center"/>
    </xf>
    <xf numFmtId="0" fontId="0" fillId="3" borderId="0" xfId="0" applyFill="1" applyBorder="1" applyAlignment="1">
      <alignment vertical="center"/>
    </xf>
    <xf numFmtId="0" fontId="0" fillId="0" borderId="0" xfId="0" applyAlignment="1">
      <alignment vertical="center"/>
    </xf>
    <xf numFmtId="0" fontId="0" fillId="0" borderId="0" xfId="0" applyAlignment="1">
      <alignment horizontal="lef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left" vertical="center" wrapText="1"/>
    </xf>
    <xf numFmtId="0" fontId="0" fillId="3" borderId="1" xfId="0" applyFill="1" applyBorder="1" applyAlignment="1">
      <alignment horizontal="left" vertical="center"/>
    </xf>
    <xf numFmtId="0" fontId="0" fillId="3" borderId="1" xfId="0" applyFill="1" applyBorder="1" applyAlignment="1">
      <alignment vertical="center"/>
    </xf>
    <xf numFmtId="0" fontId="0" fillId="3" borderId="1" xfId="0" applyFill="1" applyBorder="1" applyAlignment="1">
      <alignment horizontal="center" vertical="center"/>
    </xf>
    <xf numFmtId="0" fontId="0" fillId="0" borderId="1" xfId="0" applyFill="1" applyBorder="1" applyAlignment="1">
      <alignment horizontal="left" vertical="center" wrapText="1"/>
    </xf>
    <xf numFmtId="0" fontId="3" fillId="2" borderId="1" xfId="0" applyFont="1" applyFill="1" applyBorder="1" applyAlignment="1">
      <alignment horizontal="left" vertical="center"/>
    </xf>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3" fillId="2" borderId="1" xfId="0" applyNumberFormat="1" applyFont="1" applyFill="1" applyBorder="1" applyAlignment="1">
      <alignment vertical="center"/>
    </xf>
    <xf numFmtId="0" fontId="0" fillId="3" borderId="1" xfId="0" applyFont="1" applyFill="1" applyBorder="1" applyAlignment="1">
      <alignment horizontal="left" vertical="center"/>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0" fontId="0" fillId="0" borderId="1" xfId="0" applyNumberFormat="1" applyBorder="1" applyAlignment="1">
      <alignment horizontal="left" vertical="center" wrapText="1"/>
    </xf>
    <xf numFmtId="0" fontId="0" fillId="3" borderId="1" xfId="0" applyNumberFormat="1" applyFill="1" applyBorder="1" applyAlignment="1">
      <alignment horizontal="left" vertical="center" wrapText="1"/>
    </xf>
    <xf numFmtId="0" fontId="5" fillId="3" borderId="1" xfId="0" applyFont="1" applyFill="1" applyBorder="1" applyAlignment="1">
      <alignment vertical="center"/>
    </xf>
    <xf numFmtId="0" fontId="3" fillId="2" borderId="1" xfId="0" applyNumberFormat="1" applyFont="1" applyFill="1" applyBorder="1" applyAlignment="1">
      <alignment horizontal="center" vertical="center"/>
    </xf>
    <xf numFmtId="0" fontId="3" fillId="4" borderId="1" xfId="0" applyNumberFormat="1" applyFont="1" applyFill="1" applyBorder="1"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8" fillId="0" borderId="1" xfId="0" applyFont="1" applyBorder="1" applyAlignment="1">
      <alignment horizontal="left" vertical="center" wrapText="1"/>
    </xf>
    <xf numFmtId="0" fontId="3" fillId="2" borderId="1" xfId="0" applyNumberFormat="1" applyFont="1" applyFill="1" applyBorder="1" applyAlignment="1">
      <alignment horizontal="left" vertical="center"/>
    </xf>
    <xf numFmtId="0" fontId="0" fillId="3" borderId="1" xfId="0" applyFill="1" applyBorder="1" applyAlignment="1">
      <alignment horizontal="left" vertical="center" wrapText="1"/>
    </xf>
    <xf numFmtId="0" fontId="0" fillId="0" borderId="1" xfId="0" applyFont="1" applyBorder="1" applyAlignment="1">
      <alignment horizontal="center" vertical="center"/>
    </xf>
    <xf numFmtId="0" fontId="5" fillId="3" borderId="1" xfId="0" applyFont="1" applyFill="1" applyBorder="1" applyAlignment="1">
      <alignment horizontal="left" vertical="center" wrapText="1"/>
    </xf>
    <xf numFmtId="0" fontId="0" fillId="3" borderId="1" xfId="0" applyNumberFormat="1" applyFill="1" applyBorder="1" applyAlignment="1">
      <alignment horizontal="left" vertical="center"/>
    </xf>
    <xf numFmtId="0" fontId="0" fillId="0" borderId="1" xfId="0" applyBorder="1" applyAlignment="1">
      <alignment horizontal="left" vertical="top" wrapText="1"/>
    </xf>
    <xf numFmtId="14" fontId="0" fillId="0" borderId="1" xfId="0" applyNumberFormat="1" applyBorder="1" applyAlignment="1">
      <alignment horizontal="left" vertical="center" wrapText="1"/>
    </xf>
    <xf numFmtId="0" fontId="0" fillId="0" borderId="0" xfId="0" applyAlignment="1">
      <alignment horizontal="left" vertical="center"/>
    </xf>
    <xf numFmtId="0" fontId="3" fillId="4" borderId="1"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2" borderId="1" xfId="0" applyFill="1" applyBorder="1" applyAlignment="1">
      <alignment horizontal="left" vertical="center"/>
    </xf>
    <xf numFmtId="0" fontId="0" fillId="0" borderId="1" xfId="0" applyNumberFormat="1" applyBorder="1" applyAlignment="1">
      <alignment horizontal="left" vertical="center" wrapText="1"/>
    </xf>
    <xf numFmtId="0" fontId="0" fillId="3" borderId="1" xfId="0" applyNumberFormat="1" applyFont="1" applyFill="1" applyBorder="1" applyAlignment="1">
      <alignment horizontal="left" vertical="center" wrapText="1"/>
    </xf>
    <xf numFmtId="0" fontId="0" fillId="0" borderId="1" xfId="0" applyNumberFormat="1" applyFill="1" applyBorder="1" applyAlignment="1">
      <alignment horizontal="left" vertical="center" wrapText="1"/>
    </xf>
    <xf numFmtId="0" fontId="0" fillId="3" borderId="1" xfId="0" applyNumberFormat="1" applyFill="1" applyBorder="1" applyAlignment="1">
      <alignment horizontal="left" vertical="center" wrapText="1"/>
    </xf>
    <xf numFmtId="0" fontId="5" fillId="0" borderId="1" xfId="0" applyFont="1" applyFill="1" applyBorder="1" applyAlignment="1">
      <alignment horizontal="left" vertical="center" wrapText="1"/>
    </xf>
    <xf numFmtId="0" fontId="0" fillId="4" borderId="1" xfId="0" applyFill="1" applyBorder="1" applyAlignment="1">
      <alignment horizontal="left" vertical="center"/>
    </xf>
    <xf numFmtId="0" fontId="8"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2"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0" fontId="0" fillId="0" borderId="1" xfId="0"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vertical="top" wrapText="1"/>
    </xf>
    <xf numFmtId="0" fontId="0" fillId="4" borderId="1" xfId="0" applyFill="1" applyBorder="1" applyAlignment="1">
      <alignment vertical="top" wrapText="1"/>
    </xf>
    <xf numFmtId="0" fontId="3" fillId="4" borderId="1" xfId="0" applyFont="1" applyFill="1" applyBorder="1" applyAlignment="1">
      <alignment vertical="top" wrapText="1"/>
    </xf>
    <xf numFmtId="0" fontId="0" fillId="0" borderId="0" xfId="0" applyAlignment="1">
      <alignment vertical="top" wrapText="1"/>
    </xf>
    <xf numFmtId="14" fontId="0" fillId="0" borderId="1" xfId="0" applyNumberFormat="1" applyBorder="1" applyAlignment="1">
      <alignment vertical="top" wrapText="1"/>
    </xf>
    <xf numFmtId="0" fontId="0" fillId="2" borderId="1" xfId="0" applyFill="1" applyBorder="1" applyAlignment="1">
      <alignment vertical="top" wrapText="1"/>
    </xf>
    <xf numFmtId="0" fontId="0" fillId="2" borderId="1" xfId="0" applyFill="1" applyBorder="1" applyAlignment="1">
      <alignment vertical="top"/>
    </xf>
    <xf numFmtId="0" fontId="4" fillId="2" borderId="1" xfId="0" applyFont="1" applyFill="1" applyBorder="1" applyAlignment="1">
      <alignment vertical="top" wrapText="1"/>
    </xf>
    <xf numFmtId="0" fontId="3" fillId="2" borderId="1" xfId="0" applyFont="1" applyFill="1" applyBorder="1" applyAlignment="1">
      <alignment vertical="top" wrapText="1"/>
    </xf>
    <xf numFmtId="0" fontId="7" fillId="2" borderId="1" xfId="0" applyFont="1" applyFill="1" applyBorder="1" applyAlignment="1">
      <alignment vertical="top" wrapText="1"/>
    </xf>
    <xf numFmtId="0" fontId="0" fillId="0" borderId="1" xfId="0" applyBorder="1" applyAlignment="1">
      <alignment vertical="top" wrapText="1"/>
    </xf>
    <xf numFmtId="14" fontId="0" fillId="0" borderId="1" xfId="0" applyNumberFormat="1" applyBorder="1" applyAlignment="1">
      <alignment vertical="center" wrapText="1"/>
    </xf>
    <xf numFmtId="0" fontId="0" fillId="0" borderId="1" xfId="0" applyBorder="1" applyAlignment="1">
      <alignment vertical="center"/>
    </xf>
    <xf numFmtId="0" fontId="0" fillId="3" borderId="1" xfId="0" applyFill="1" applyBorder="1" applyAlignment="1">
      <alignment vertical="center"/>
    </xf>
    <xf numFmtId="0" fontId="0" fillId="0" borderId="1" xfId="0" applyNumberFormat="1" applyFill="1" applyBorder="1" applyAlignment="1">
      <alignment horizontal="left" vertical="center"/>
    </xf>
    <xf numFmtId="0" fontId="0" fillId="0" borderId="1" xfId="0" applyFill="1" applyBorder="1" applyAlignment="1">
      <alignment horizontal="left" vertical="top" wrapText="1"/>
    </xf>
    <xf numFmtId="0" fontId="0" fillId="0" borderId="1" xfId="0" applyFill="1" applyBorder="1" applyAlignment="1">
      <alignment horizontal="center" vertical="center"/>
    </xf>
    <xf numFmtId="14" fontId="0" fillId="0" borderId="1" xfId="0" applyNumberFormat="1" applyFill="1" applyBorder="1" applyAlignment="1">
      <alignment vertical="top" wrapText="1"/>
    </xf>
    <xf numFmtId="0" fontId="0" fillId="0" borderId="1" xfId="0" applyFill="1" applyBorder="1" applyAlignment="1">
      <alignment horizontal="left" vertical="center"/>
    </xf>
    <xf numFmtId="14" fontId="0" fillId="0" borderId="1" xfId="0" applyNumberFormat="1"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left" vertical="top"/>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2" borderId="1" xfId="0" applyFill="1" applyBorder="1" applyAlignment="1">
      <alignment vertical="center" wrapText="1"/>
    </xf>
    <xf numFmtId="0" fontId="0" fillId="0" borderId="0" xfId="0" applyFill="1" applyAlignment="1">
      <alignment vertical="center"/>
    </xf>
    <xf numFmtId="0" fontId="0" fillId="0" borderId="1" xfId="0" applyFont="1" applyFill="1" applyBorder="1" applyAlignment="1">
      <alignment vertical="top" wrapText="1"/>
    </xf>
    <xf numFmtId="0" fontId="0" fillId="0" borderId="0" xfId="0" applyAlignment="1">
      <alignment vertical="center"/>
    </xf>
    <xf numFmtId="0" fontId="0" fillId="0" borderId="1" xfId="0" applyNumberFormat="1" applyFon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vertical="center"/>
    </xf>
    <xf numFmtId="0" fontId="0" fillId="0" borderId="1" xfId="0" applyFont="1" applyFill="1" applyBorder="1" applyAlignment="1">
      <alignment horizontal="left" vertical="center" wrapText="1"/>
    </xf>
    <xf numFmtId="14" fontId="0" fillId="0" borderId="1" xfId="0" applyNumberFormat="1" applyFont="1" applyFill="1" applyBorder="1" applyAlignment="1">
      <alignment vertical="top" wrapText="1"/>
    </xf>
    <xf numFmtId="0" fontId="5" fillId="0" borderId="1" xfId="0" applyNumberFormat="1" applyFont="1" applyFill="1" applyBorder="1" applyAlignment="1">
      <alignment horizontal="lef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vertical="top" wrapText="1"/>
    </xf>
    <xf numFmtId="0" fontId="5" fillId="0" borderId="0" xfId="0" applyFont="1" applyFill="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0" fillId="0" borderId="1" xfId="0" applyFont="1" applyBorder="1" applyAlignment="1">
      <alignment horizontal="left" vertical="center"/>
    </xf>
    <xf numFmtId="14" fontId="0" fillId="0" borderId="1" xfId="0" applyNumberFormat="1" applyFill="1" applyBorder="1" applyAlignment="1">
      <alignment horizontal="left" vertical="top" wrapText="1"/>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cellXfs>
  <cellStyles count="27">
    <cellStyle name="Comma 2" xfId="3" xr:uid="{00000000-0005-0000-0000-000000000000}"/>
    <cellStyle name="Comma 2 2" xfId="7" xr:uid="{00000000-0005-0000-0000-000001000000}"/>
    <cellStyle name="Currency 2" xfId="5" xr:uid="{00000000-0005-0000-0000-000002000000}"/>
    <cellStyle name="Currency 2 2" xfId="9" xr:uid="{00000000-0005-0000-0000-000003000000}"/>
    <cellStyle name="Currency 2 2 2" xfId="13" xr:uid="{00000000-0005-0000-0000-000004000000}"/>
    <cellStyle name="Currency 2 2 3" xfId="15" xr:uid="{00000000-0005-0000-0000-000005000000}"/>
    <cellStyle name="Currency 2 2 4" xfId="20" xr:uid="{00000000-0005-0000-0000-000006000000}"/>
    <cellStyle name="Currency 2 2 4 2" xfId="23" xr:uid="{00000000-0005-0000-0000-000007000000}"/>
    <cellStyle name="Currency 2 2 4 3" xfId="26" xr:uid="{00000000-0005-0000-0000-000008000000}"/>
    <cellStyle name="Normal" xfId="0" builtinId="0"/>
    <cellStyle name="Normal 2" xfId="2" xr:uid="{00000000-0005-0000-0000-00000A000000}"/>
    <cellStyle name="Normal 2 2" xfId="10" xr:uid="{00000000-0005-0000-0000-00000B000000}"/>
    <cellStyle name="Normal 2 2 2" xfId="11" xr:uid="{00000000-0005-0000-0000-00000C000000}"/>
    <cellStyle name="Normal 2 2 3" xfId="16" xr:uid="{00000000-0005-0000-0000-00000D000000}"/>
    <cellStyle name="Normal 2 2 4" xfId="19" xr:uid="{00000000-0005-0000-0000-00000E000000}"/>
    <cellStyle name="Normal 2 2 4 2" xfId="22" xr:uid="{00000000-0005-0000-0000-00000F000000}"/>
    <cellStyle name="Normal 2 2 4 3" xfId="25" xr:uid="{00000000-0005-0000-0000-000010000000}"/>
    <cellStyle name="Normal 2 3" xfId="17" xr:uid="{00000000-0005-0000-0000-000011000000}"/>
    <cellStyle name="Percent 2" xfId="1" xr:uid="{00000000-0005-0000-0000-000012000000}"/>
    <cellStyle name="Percent 2 2" xfId="6" xr:uid="{00000000-0005-0000-0000-000013000000}"/>
    <cellStyle name="Percent 3" xfId="4" xr:uid="{00000000-0005-0000-0000-000014000000}"/>
    <cellStyle name="Percent 3 2" xfId="8" xr:uid="{00000000-0005-0000-0000-000015000000}"/>
    <cellStyle name="Percent 3 2 2" xfId="12" xr:uid="{00000000-0005-0000-0000-000016000000}"/>
    <cellStyle name="Percent 3 2 3" xfId="14" xr:uid="{00000000-0005-0000-0000-000017000000}"/>
    <cellStyle name="Percent 3 2 4" xfId="18" xr:uid="{00000000-0005-0000-0000-000018000000}"/>
    <cellStyle name="Percent 3 2 4 2" xfId="21" xr:uid="{00000000-0005-0000-0000-000019000000}"/>
    <cellStyle name="Percent 3 2 4 3" xfId="24" xr:uid="{00000000-0005-0000-0000-00001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89"/>
  <sheetViews>
    <sheetView tabSelected="1" view="pageBreakPreview" zoomScale="80" zoomScaleNormal="80" zoomScaleSheetLayoutView="80" workbookViewId="0">
      <pane ySplit="3" topLeftCell="A668" activePane="bottomLeft" state="frozen"/>
      <selection pane="bottomLeft" activeCell="I675" sqref="I675"/>
    </sheetView>
  </sheetViews>
  <sheetFormatPr defaultColWidth="9.140625" defaultRowHeight="15" x14ac:dyDescent="0.25"/>
  <cols>
    <col min="1" max="1" width="24.5703125" style="4" bestFit="1" customWidth="1"/>
    <col min="2" max="2" width="12.42578125" style="4" bestFit="1" customWidth="1"/>
    <col min="3" max="3" width="61.28515625" style="4" bestFit="1" customWidth="1"/>
    <col min="4" max="4" width="13.28515625" style="4" bestFit="1" customWidth="1"/>
    <col min="5" max="5" width="13" style="4" customWidth="1"/>
    <col min="6" max="6" width="13.42578125" style="4" bestFit="1" customWidth="1"/>
    <col min="7" max="7" width="11.5703125" style="4" customWidth="1"/>
    <col min="8" max="8" width="53.140625" style="5" customWidth="1"/>
    <col min="9" max="9" width="18" style="68" customWidth="1"/>
    <col min="10" max="10" width="27.140625" style="43" customWidth="1"/>
    <col min="11" max="11" width="9.140625" style="4" customWidth="1"/>
    <col min="12" max="16384" width="9.140625" style="4"/>
  </cols>
  <sheetData>
    <row r="1" spans="1:10" ht="15.75" x14ac:dyDescent="0.25">
      <c r="A1" s="1" t="s">
        <v>1265</v>
      </c>
      <c r="B1" s="2"/>
      <c r="C1" s="3"/>
      <c r="D1" s="2"/>
      <c r="E1" s="2"/>
      <c r="F1" s="2"/>
    </row>
    <row r="2" spans="1:10" ht="31.9" customHeight="1" x14ac:dyDescent="0.25">
      <c r="A2" s="108" t="s">
        <v>2375</v>
      </c>
      <c r="B2" s="109"/>
      <c r="C2" s="109"/>
      <c r="D2" s="109"/>
      <c r="E2" s="109"/>
      <c r="F2" s="109"/>
      <c r="G2" s="109"/>
      <c r="H2" s="110"/>
      <c r="J2" s="4"/>
    </row>
    <row r="3" spans="1:10" ht="63" x14ac:dyDescent="0.25">
      <c r="A3" s="6" t="s">
        <v>810</v>
      </c>
      <c r="B3" s="6" t="s">
        <v>809</v>
      </c>
      <c r="C3" s="7" t="s">
        <v>807</v>
      </c>
      <c r="D3" s="7" t="s">
        <v>808</v>
      </c>
      <c r="E3" s="6" t="s">
        <v>805</v>
      </c>
      <c r="F3" s="6" t="s">
        <v>806</v>
      </c>
      <c r="G3" s="6" t="s">
        <v>1266</v>
      </c>
      <c r="H3" s="64" t="s">
        <v>1831</v>
      </c>
      <c r="I3" s="64" t="s">
        <v>2020</v>
      </c>
      <c r="J3" s="64" t="s">
        <v>2022</v>
      </c>
    </row>
    <row r="4" spans="1:10" ht="15.75" x14ac:dyDescent="0.25">
      <c r="A4" s="44" t="s">
        <v>1862</v>
      </c>
      <c r="B4" s="44" t="s">
        <v>797</v>
      </c>
      <c r="C4" s="8" t="s">
        <v>811</v>
      </c>
      <c r="D4" s="8"/>
      <c r="E4" s="8"/>
      <c r="F4" s="8"/>
      <c r="G4" s="8"/>
      <c r="H4" s="44"/>
      <c r="I4" s="67"/>
      <c r="J4" s="44"/>
    </row>
    <row r="5" spans="1:10" ht="15.75" x14ac:dyDescent="0.25">
      <c r="A5" s="45" t="s">
        <v>1863</v>
      </c>
      <c r="B5" s="45" t="s">
        <v>750</v>
      </c>
      <c r="C5" s="7" t="s">
        <v>812</v>
      </c>
      <c r="D5" s="9"/>
      <c r="E5" s="9"/>
      <c r="F5" s="9"/>
      <c r="G5" s="9"/>
      <c r="H5" s="46"/>
      <c r="I5" s="72"/>
      <c r="J5" s="46"/>
    </row>
    <row r="6" spans="1:10" ht="30" x14ac:dyDescent="0.25">
      <c r="A6" s="10" t="str">
        <f t="shared" ref="A6:A14" si="0">LEFT(B6,4)</f>
        <v>1100</v>
      </c>
      <c r="B6" s="11">
        <v>110000</v>
      </c>
      <c r="C6" s="77" t="s">
        <v>0</v>
      </c>
      <c r="D6" s="77" t="s">
        <v>1</v>
      </c>
      <c r="E6" s="13" t="s">
        <v>843</v>
      </c>
      <c r="F6" s="13" t="s">
        <v>843</v>
      </c>
      <c r="G6" s="14" t="s">
        <v>843</v>
      </c>
      <c r="H6" s="47" t="s">
        <v>1573</v>
      </c>
      <c r="I6" s="69" t="s">
        <v>2021</v>
      </c>
      <c r="J6" s="47"/>
    </row>
    <row r="7" spans="1:10" ht="30" x14ac:dyDescent="0.25">
      <c r="A7" s="79" t="str">
        <f t="shared" si="0"/>
        <v>1100</v>
      </c>
      <c r="B7" s="48">
        <v>110015</v>
      </c>
      <c r="C7" s="80" t="s">
        <v>2263</v>
      </c>
      <c r="D7" s="80" t="s">
        <v>2262</v>
      </c>
      <c r="E7" s="81" t="s">
        <v>843</v>
      </c>
      <c r="F7" s="81" t="s">
        <v>843</v>
      </c>
      <c r="G7" s="14" t="s">
        <v>843</v>
      </c>
      <c r="H7" s="80" t="s">
        <v>2264</v>
      </c>
      <c r="I7" s="69" t="s">
        <v>2278</v>
      </c>
      <c r="J7" s="48"/>
    </row>
    <row r="8" spans="1:10" ht="45" x14ac:dyDescent="0.25">
      <c r="A8" s="10" t="str">
        <f t="shared" si="0"/>
        <v>1100</v>
      </c>
      <c r="B8" s="16">
        <v>110026</v>
      </c>
      <c r="C8" s="78" t="s">
        <v>2</v>
      </c>
      <c r="D8" s="78" t="s">
        <v>3</v>
      </c>
      <c r="E8" s="18" t="s">
        <v>843</v>
      </c>
      <c r="F8" s="18" t="s">
        <v>843</v>
      </c>
      <c r="G8" s="18" t="s">
        <v>843</v>
      </c>
      <c r="H8" s="48" t="s">
        <v>1269</v>
      </c>
      <c r="I8" s="69" t="s">
        <v>2021</v>
      </c>
      <c r="J8" s="48"/>
    </row>
    <row r="9" spans="1:10" ht="45" x14ac:dyDescent="0.25">
      <c r="A9" s="10" t="str">
        <f t="shared" si="0"/>
        <v>1100</v>
      </c>
      <c r="B9" s="11">
        <v>110032</v>
      </c>
      <c r="C9" s="77" t="s">
        <v>4</v>
      </c>
      <c r="D9" s="77" t="s">
        <v>5</v>
      </c>
      <c r="E9" s="13" t="s">
        <v>843</v>
      </c>
      <c r="F9" s="13" t="s">
        <v>843</v>
      </c>
      <c r="G9" s="14" t="s">
        <v>843</v>
      </c>
      <c r="H9" s="47" t="s">
        <v>1270</v>
      </c>
      <c r="I9" s="69" t="s">
        <v>2021</v>
      </c>
      <c r="J9" s="47"/>
    </row>
    <row r="10" spans="1:10" ht="30" x14ac:dyDescent="0.25">
      <c r="A10" s="10" t="str">
        <f t="shared" si="0"/>
        <v>1100</v>
      </c>
      <c r="B10" s="11">
        <v>110042</v>
      </c>
      <c r="C10" s="77" t="s">
        <v>6</v>
      </c>
      <c r="D10" s="77" t="s">
        <v>7</v>
      </c>
      <c r="E10" s="13" t="s">
        <v>843</v>
      </c>
      <c r="F10" s="13" t="s">
        <v>843</v>
      </c>
      <c r="G10" s="14" t="s">
        <v>843</v>
      </c>
      <c r="H10" s="47" t="s">
        <v>1774</v>
      </c>
      <c r="I10" s="69" t="s">
        <v>2021</v>
      </c>
      <c r="J10" s="47"/>
    </row>
    <row r="11" spans="1:10" ht="45" x14ac:dyDescent="0.25">
      <c r="A11" s="10" t="str">
        <f t="shared" si="0"/>
        <v>1100</v>
      </c>
      <c r="B11" s="11">
        <v>110061</v>
      </c>
      <c r="C11" s="77" t="s">
        <v>8</v>
      </c>
      <c r="D11" s="77" t="s">
        <v>9</v>
      </c>
      <c r="E11" s="13" t="s">
        <v>843</v>
      </c>
      <c r="F11" s="13" t="s">
        <v>843</v>
      </c>
      <c r="G11" s="14" t="s">
        <v>843</v>
      </c>
      <c r="H11" s="47" t="s">
        <v>1271</v>
      </c>
      <c r="I11" s="69" t="s">
        <v>2021</v>
      </c>
      <c r="J11" s="47"/>
    </row>
    <row r="12" spans="1:10" ht="30" x14ac:dyDescent="0.25">
      <c r="A12" s="10" t="str">
        <f t="shared" si="0"/>
        <v>1100</v>
      </c>
      <c r="B12" s="11">
        <v>110071</v>
      </c>
      <c r="C12" s="77" t="s">
        <v>10</v>
      </c>
      <c r="D12" s="77" t="s">
        <v>11</v>
      </c>
      <c r="E12" s="13" t="s">
        <v>843</v>
      </c>
      <c r="F12" s="13" t="s">
        <v>843</v>
      </c>
      <c r="G12" s="14" t="s">
        <v>843</v>
      </c>
      <c r="H12" s="47" t="s">
        <v>1569</v>
      </c>
      <c r="I12" s="69" t="s">
        <v>2021</v>
      </c>
      <c r="J12" s="47"/>
    </row>
    <row r="13" spans="1:10" ht="45" x14ac:dyDescent="0.25">
      <c r="A13" s="10" t="str">
        <f t="shared" si="0"/>
        <v>1100</v>
      </c>
      <c r="B13" s="11">
        <v>110081</v>
      </c>
      <c r="C13" s="77" t="s">
        <v>12</v>
      </c>
      <c r="D13" s="77" t="s">
        <v>13</v>
      </c>
      <c r="E13" s="13" t="s">
        <v>843</v>
      </c>
      <c r="F13" s="13" t="s">
        <v>843</v>
      </c>
      <c r="G13" s="14" t="s">
        <v>843</v>
      </c>
      <c r="H13" s="47" t="s">
        <v>1272</v>
      </c>
      <c r="I13" s="69" t="s">
        <v>2021</v>
      </c>
      <c r="J13" s="47"/>
    </row>
    <row r="14" spans="1:10" ht="45" x14ac:dyDescent="0.25">
      <c r="A14" s="10" t="str">
        <f t="shared" si="0"/>
        <v>1100</v>
      </c>
      <c r="B14" s="11">
        <v>110091</v>
      </c>
      <c r="C14" s="12" t="s">
        <v>14</v>
      </c>
      <c r="D14" s="12" t="s">
        <v>15</v>
      </c>
      <c r="E14" s="13" t="s">
        <v>843</v>
      </c>
      <c r="F14" s="13" t="s">
        <v>843</v>
      </c>
      <c r="G14" s="14" t="s">
        <v>843</v>
      </c>
      <c r="H14" s="15" t="s">
        <v>1574</v>
      </c>
      <c r="I14" s="69" t="s">
        <v>2021</v>
      </c>
      <c r="J14" s="47"/>
    </row>
    <row r="15" spans="1:10" ht="15.75" x14ac:dyDescent="0.25">
      <c r="A15" s="20" t="s">
        <v>1864</v>
      </c>
      <c r="B15" s="20" t="s">
        <v>751</v>
      </c>
      <c r="C15" s="7" t="s">
        <v>1014</v>
      </c>
      <c r="D15" s="21"/>
      <c r="E15" s="22"/>
      <c r="F15" s="22"/>
      <c r="G15" s="22"/>
      <c r="H15" s="49"/>
      <c r="I15" s="73"/>
      <c r="J15" s="49"/>
    </row>
    <row r="16" spans="1:10" ht="45" x14ac:dyDescent="0.25">
      <c r="A16" s="10" t="str">
        <f t="shared" ref="A16:A24" si="1">LEFT(B16,4)</f>
        <v>1210</v>
      </c>
      <c r="B16" s="11">
        <v>121000</v>
      </c>
      <c r="C16" s="77" t="s">
        <v>16</v>
      </c>
      <c r="D16" s="77" t="s">
        <v>17</v>
      </c>
      <c r="E16" s="13" t="s">
        <v>843</v>
      </c>
      <c r="F16" s="13" t="s">
        <v>843</v>
      </c>
      <c r="G16" s="14" t="s">
        <v>843</v>
      </c>
      <c r="H16" s="47" t="s">
        <v>1273</v>
      </c>
      <c r="I16" s="69" t="s">
        <v>2021</v>
      </c>
      <c r="J16" s="47"/>
    </row>
    <row r="17" spans="1:11" ht="45" x14ac:dyDescent="0.25">
      <c r="A17" s="10" t="str">
        <f t="shared" si="1"/>
        <v>1210</v>
      </c>
      <c r="B17" s="16">
        <v>121004</v>
      </c>
      <c r="C17" s="78" t="s">
        <v>998</v>
      </c>
      <c r="D17" s="78" t="s">
        <v>999</v>
      </c>
      <c r="E17" s="18" t="s">
        <v>843</v>
      </c>
      <c r="F17" s="18" t="s">
        <v>843</v>
      </c>
      <c r="G17" s="18" t="s">
        <v>843</v>
      </c>
      <c r="H17" s="48" t="s">
        <v>1575</v>
      </c>
      <c r="I17" s="69" t="s">
        <v>2021</v>
      </c>
      <c r="J17" s="48"/>
    </row>
    <row r="18" spans="1:11" ht="45" x14ac:dyDescent="0.25">
      <c r="A18" s="10" t="str">
        <f t="shared" si="1"/>
        <v>1210</v>
      </c>
      <c r="B18" s="16">
        <v>121013</v>
      </c>
      <c r="C18" s="78" t="s">
        <v>1184</v>
      </c>
      <c r="D18" s="78" t="s">
        <v>1185</v>
      </c>
      <c r="E18" s="18" t="s">
        <v>843</v>
      </c>
      <c r="F18" s="18" t="s">
        <v>843</v>
      </c>
      <c r="G18" s="18" t="s">
        <v>843</v>
      </c>
      <c r="H18" s="48" t="s">
        <v>1577</v>
      </c>
      <c r="I18" s="69" t="s">
        <v>2021</v>
      </c>
      <c r="J18" s="48"/>
    </row>
    <row r="19" spans="1:11" ht="30" x14ac:dyDescent="0.25">
      <c r="A19" s="79" t="str">
        <f t="shared" si="1"/>
        <v>1210</v>
      </c>
      <c r="B19" s="83">
        <v>121014</v>
      </c>
      <c r="C19" s="85" t="s">
        <v>2287</v>
      </c>
      <c r="D19" s="85" t="s">
        <v>2281</v>
      </c>
      <c r="E19" s="81" t="s">
        <v>843</v>
      </c>
      <c r="F19" s="81" t="s">
        <v>843</v>
      </c>
      <c r="G19" s="81" t="s">
        <v>843</v>
      </c>
      <c r="H19" s="48" t="s">
        <v>2284</v>
      </c>
      <c r="I19" s="82" t="s">
        <v>2289</v>
      </c>
      <c r="J19" s="48"/>
    </row>
    <row r="20" spans="1:11" ht="30" x14ac:dyDescent="0.25">
      <c r="A20" s="79" t="str">
        <f t="shared" si="1"/>
        <v>1210</v>
      </c>
      <c r="B20" s="83">
        <v>121016</v>
      </c>
      <c r="C20" s="85" t="s">
        <v>2279</v>
      </c>
      <c r="D20" s="85" t="s">
        <v>2282</v>
      </c>
      <c r="E20" s="81" t="s">
        <v>843</v>
      </c>
      <c r="F20" s="81" t="s">
        <v>843</v>
      </c>
      <c r="G20" s="81" t="s">
        <v>843</v>
      </c>
      <c r="H20" s="48" t="s">
        <v>2285</v>
      </c>
      <c r="I20" s="82" t="s">
        <v>2289</v>
      </c>
      <c r="J20" s="48"/>
    </row>
    <row r="21" spans="1:11" ht="30" x14ac:dyDescent="0.25">
      <c r="A21" s="79" t="str">
        <f t="shared" si="1"/>
        <v>1210</v>
      </c>
      <c r="B21" s="83">
        <v>121017</v>
      </c>
      <c r="C21" s="85" t="s">
        <v>2280</v>
      </c>
      <c r="D21" s="85" t="s">
        <v>2283</v>
      </c>
      <c r="E21" s="81" t="s">
        <v>843</v>
      </c>
      <c r="F21" s="81" t="s">
        <v>843</v>
      </c>
      <c r="G21" s="81" t="s">
        <v>843</v>
      </c>
      <c r="H21" s="48" t="s">
        <v>2286</v>
      </c>
      <c r="I21" s="82" t="s">
        <v>2289</v>
      </c>
      <c r="J21" s="48"/>
    </row>
    <row r="22" spans="1:11" ht="30" x14ac:dyDescent="0.25">
      <c r="A22" s="79" t="str">
        <f t="shared" si="1"/>
        <v>1220</v>
      </c>
      <c r="B22" s="83">
        <v>122000</v>
      </c>
      <c r="C22" s="85" t="s">
        <v>18</v>
      </c>
      <c r="D22" s="85" t="s">
        <v>19</v>
      </c>
      <c r="E22" s="81" t="s">
        <v>843</v>
      </c>
      <c r="F22" s="81" t="s">
        <v>843</v>
      </c>
      <c r="G22" s="14" t="s">
        <v>843</v>
      </c>
      <c r="H22" s="48" t="s">
        <v>1576</v>
      </c>
      <c r="I22" s="82" t="s">
        <v>2021</v>
      </c>
      <c r="J22" s="48"/>
    </row>
    <row r="23" spans="1:11" ht="30" x14ac:dyDescent="0.25">
      <c r="A23" s="10" t="str">
        <f t="shared" si="1"/>
        <v>1240</v>
      </c>
      <c r="B23" s="11">
        <v>124000</v>
      </c>
      <c r="C23" s="77" t="s">
        <v>20</v>
      </c>
      <c r="D23" s="77" t="s">
        <v>21</v>
      </c>
      <c r="E23" s="13" t="s">
        <v>843</v>
      </c>
      <c r="F23" s="13" t="s">
        <v>843</v>
      </c>
      <c r="G23" s="14" t="s">
        <v>843</v>
      </c>
      <c r="H23" s="47" t="s">
        <v>1274</v>
      </c>
      <c r="I23" s="69" t="s">
        <v>2021</v>
      </c>
      <c r="J23" s="47"/>
    </row>
    <row r="24" spans="1:11" ht="30" x14ac:dyDescent="0.25">
      <c r="A24" s="10" t="str">
        <f t="shared" si="1"/>
        <v>1270</v>
      </c>
      <c r="B24" s="11">
        <v>127000</v>
      </c>
      <c r="C24" s="12" t="s">
        <v>22</v>
      </c>
      <c r="D24" s="12" t="s">
        <v>23</v>
      </c>
      <c r="E24" s="13" t="s">
        <v>843</v>
      </c>
      <c r="F24" s="13" t="s">
        <v>843</v>
      </c>
      <c r="G24" s="14" t="s">
        <v>843</v>
      </c>
      <c r="H24" s="15" t="s">
        <v>1275</v>
      </c>
      <c r="I24" s="69" t="s">
        <v>2021</v>
      </c>
      <c r="J24" s="47"/>
    </row>
    <row r="25" spans="1:11" ht="15.75" x14ac:dyDescent="0.25">
      <c r="A25" s="24" t="s">
        <v>1865</v>
      </c>
      <c r="B25" s="24" t="s">
        <v>752</v>
      </c>
      <c r="C25" s="7" t="s">
        <v>813</v>
      </c>
      <c r="D25" s="21"/>
      <c r="E25" s="22"/>
      <c r="F25" s="22"/>
      <c r="G25" s="22"/>
      <c r="H25" s="49"/>
      <c r="I25" s="65"/>
      <c r="J25" s="49"/>
    </row>
    <row r="26" spans="1:11" ht="30" x14ac:dyDescent="0.25">
      <c r="A26" s="10" t="str">
        <f t="shared" ref="A26:A60" si="2">LEFT(B26,4)</f>
        <v>1311</v>
      </c>
      <c r="B26" s="11">
        <v>131100</v>
      </c>
      <c r="C26" s="77" t="s">
        <v>1171</v>
      </c>
      <c r="D26" s="77" t="s">
        <v>24</v>
      </c>
      <c r="E26" s="13" t="s">
        <v>844</v>
      </c>
      <c r="F26" s="13" t="s">
        <v>844</v>
      </c>
      <c r="G26" s="18" t="s">
        <v>1267</v>
      </c>
      <c r="H26" s="47" t="s">
        <v>1580</v>
      </c>
      <c r="I26" s="69" t="s">
        <v>2021</v>
      </c>
      <c r="J26" s="47"/>
    </row>
    <row r="27" spans="1:11" ht="30" x14ac:dyDescent="0.25">
      <c r="A27" s="10" t="str">
        <f t="shared" si="2"/>
        <v>1312</v>
      </c>
      <c r="B27" s="11">
        <v>131200</v>
      </c>
      <c r="C27" s="77" t="s">
        <v>25</v>
      </c>
      <c r="D27" s="77" t="s">
        <v>26</v>
      </c>
      <c r="E27" s="13" t="s">
        <v>844</v>
      </c>
      <c r="F27" s="13" t="s">
        <v>844</v>
      </c>
      <c r="G27" s="18" t="s">
        <v>1267</v>
      </c>
      <c r="H27" s="47" t="s">
        <v>1579</v>
      </c>
      <c r="I27" s="69" t="s">
        <v>2021</v>
      </c>
      <c r="J27" s="47"/>
    </row>
    <row r="28" spans="1:11" ht="30" x14ac:dyDescent="0.25">
      <c r="A28" s="10" t="str">
        <f t="shared" si="2"/>
        <v>1313</v>
      </c>
      <c r="B28" s="11">
        <v>131300</v>
      </c>
      <c r="C28" s="77" t="s">
        <v>27</v>
      </c>
      <c r="D28" s="77" t="s">
        <v>1086</v>
      </c>
      <c r="E28" s="13" t="s">
        <v>844</v>
      </c>
      <c r="F28" s="13" t="s">
        <v>844</v>
      </c>
      <c r="G28" s="18" t="s">
        <v>1267</v>
      </c>
      <c r="H28" s="47" t="s">
        <v>1578</v>
      </c>
      <c r="I28" s="69" t="s">
        <v>2021</v>
      </c>
      <c r="J28" s="47"/>
    </row>
    <row r="29" spans="1:11" ht="30" x14ac:dyDescent="0.25">
      <c r="A29" s="10" t="str">
        <f t="shared" si="2"/>
        <v>1313</v>
      </c>
      <c r="B29" s="16">
        <v>131322</v>
      </c>
      <c r="C29" s="78" t="s">
        <v>1223</v>
      </c>
      <c r="D29" s="78" t="s">
        <v>1087</v>
      </c>
      <c r="E29" s="18" t="s">
        <v>844</v>
      </c>
      <c r="F29" s="18" t="s">
        <v>844</v>
      </c>
      <c r="G29" s="18" t="s">
        <v>1267</v>
      </c>
      <c r="H29" s="47" t="s">
        <v>1775</v>
      </c>
      <c r="I29" s="69" t="s">
        <v>2021</v>
      </c>
      <c r="J29" s="47"/>
    </row>
    <row r="30" spans="1:11" ht="30" x14ac:dyDescent="0.25">
      <c r="A30" s="10" t="str">
        <f t="shared" si="2"/>
        <v>1313</v>
      </c>
      <c r="B30" s="16">
        <v>131326</v>
      </c>
      <c r="C30" s="78" t="s">
        <v>1084</v>
      </c>
      <c r="D30" s="78" t="s">
        <v>1088</v>
      </c>
      <c r="E30" s="18" t="s">
        <v>844</v>
      </c>
      <c r="F30" s="18" t="s">
        <v>844</v>
      </c>
      <c r="G30" s="18" t="s">
        <v>1267</v>
      </c>
      <c r="H30" s="48" t="s">
        <v>1776</v>
      </c>
      <c r="I30" s="69" t="s">
        <v>2021</v>
      </c>
      <c r="J30" s="48"/>
    </row>
    <row r="31" spans="1:11" ht="30" x14ac:dyDescent="0.25">
      <c r="A31" s="10" t="str">
        <f t="shared" si="2"/>
        <v>1313</v>
      </c>
      <c r="B31" s="16">
        <v>131328</v>
      </c>
      <c r="C31" s="78" t="s">
        <v>1247</v>
      </c>
      <c r="D31" s="78" t="s">
        <v>1089</v>
      </c>
      <c r="E31" s="18" t="s">
        <v>844</v>
      </c>
      <c r="F31" s="18" t="s">
        <v>844</v>
      </c>
      <c r="G31" s="18" t="s">
        <v>1267</v>
      </c>
      <c r="H31" s="48" t="s">
        <v>1777</v>
      </c>
      <c r="I31" s="69" t="s">
        <v>2021</v>
      </c>
      <c r="J31" s="48"/>
    </row>
    <row r="32" spans="1:11" ht="45" x14ac:dyDescent="0.25">
      <c r="A32" s="79" t="str">
        <f t="shared" si="2"/>
        <v>1313</v>
      </c>
      <c r="B32" s="83">
        <v>131347</v>
      </c>
      <c r="C32" s="83" t="s">
        <v>2296</v>
      </c>
      <c r="D32" s="83" t="s">
        <v>2178</v>
      </c>
      <c r="E32" s="81" t="s">
        <v>844</v>
      </c>
      <c r="F32" s="81" t="s">
        <v>844</v>
      </c>
      <c r="G32" s="81" t="s">
        <v>1267</v>
      </c>
      <c r="H32" s="48" t="s">
        <v>2179</v>
      </c>
      <c r="I32" s="82" t="s">
        <v>2278</v>
      </c>
      <c r="J32" s="48"/>
      <c r="K32" s="90"/>
    </row>
    <row r="33" spans="1:10" ht="30" x14ac:dyDescent="0.25">
      <c r="A33" s="10" t="str">
        <f t="shared" si="2"/>
        <v>1313</v>
      </c>
      <c r="B33" s="16">
        <v>131348</v>
      </c>
      <c r="C33" s="78" t="s">
        <v>1085</v>
      </c>
      <c r="D33" s="78" t="s">
        <v>1090</v>
      </c>
      <c r="E33" s="18" t="s">
        <v>844</v>
      </c>
      <c r="F33" s="18" t="s">
        <v>844</v>
      </c>
      <c r="G33" s="18" t="s">
        <v>1267</v>
      </c>
      <c r="H33" s="47" t="s">
        <v>1778</v>
      </c>
      <c r="I33" s="69" t="s">
        <v>2021</v>
      </c>
      <c r="J33" s="47"/>
    </row>
    <row r="34" spans="1:10" s="90" customFormat="1" ht="30" x14ac:dyDescent="0.25">
      <c r="A34" s="79" t="str">
        <f t="shared" si="2"/>
        <v>1313</v>
      </c>
      <c r="B34" s="83">
        <v>131349</v>
      </c>
      <c r="C34" s="85" t="s">
        <v>2293</v>
      </c>
      <c r="D34" s="85" t="s">
        <v>2294</v>
      </c>
      <c r="E34" s="81" t="s">
        <v>844</v>
      </c>
      <c r="F34" s="81" t="s">
        <v>844</v>
      </c>
      <c r="G34" s="81" t="s">
        <v>1267</v>
      </c>
      <c r="H34" s="48" t="s">
        <v>2295</v>
      </c>
      <c r="I34" s="82" t="s">
        <v>2278</v>
      </c>
      <c r="J34" s="82" t="s">
        <v>2307</v>
      </c>
    </row>
    <row r="35" spans="1:10" s="102" customFormat="1" ht="30" x14ac:dyDescent="0.25">
      <c r="A35" s="98">
        <v>1313</v>
      </c>
      <c r="B35" s="54">
        <v>131352</v>
      </c>
      <c r="C35" s="99" t="s">
        <v>2335</v>
      </c>
      <c r="D35" s="99" t="s">
        <v>2332</v>
      </c>
      <c r="E35" s="100" t="s">
        <v>844</v>
      </c>
      <c r="F35" s="100" t="s">
        <v>844</v>
      </c>
      <c r="G35" s="100" t="s">
        <v>1267</v>
      </c>
      <c r="H35" s="54" t="s">
        <v>2345</v>
      </c>
      <c r="I35" s="101" t="s">
        <v>2350</v>
      </c>
      <c r="J35" s="54"/>
    </row>
    <row r="36" spans="1:10" s="102" customFormat="1" ht="30" x14ac:dyDescent="0.25">
      <c r="A36" s="98">
        <v>1313</v>
      </c>
      <c r="B36" s="54">
        <v>131353</v>
      </c>
      <c r="C36" s="99" t="s">
        <v>2336</v>
      </c>
      <c r="D36" s="99" t="s">
        <v>2333</v>
      </c>
      <c r="E36" s="100" t="s">
        <v>844</v>
      </c>
      <c r="F36" s="100" t="s">
        <v>844</v>
      </c>
      <c r="G36" s="100" t="s">
        <v>1267</v>
      </c>
      <c r="H36" s="54" t="s">
        <v>2342</v>
      </c>
      <c r="I36" s="101" t="s">
        <v>2350</v>
      </c>
      <c r="J36" s="54"/>
    </row>
    <row r="37" spans="1:10" s="102" customFormat="1" ht="45" x14ac:dyDescent="0.25">
      <c r="A37" s="98">
        <v>1313</v>
      </c>
      <c r="B37" s="54">
        <v>131354</v>
      </c>
      <c r="C37" s="99" t="s">
        <v>2337</v>
      </c>
      <c r="D37" s="99" t="s">
        <v>2334</v>
      </c>
      <c r="E37" s="100" t="s">
        <v>844</v>
      </c>
      <c r="F37" s="100" t="s">
        <v>844</v>
      </c>
      <c r="G37" s="100" t="s">
        <v>1267</v>
      </c>
      <c r="H37" s="54" t="s">
        <v>2343</v>
      </c>
      <c r="I37" s="101" t="s">
        <v>2350</v>
      </c>
      <c r="J37" s="54"/>
    </row>
    <row r="38" spans="1:10" ht="30" x14ac:dyDescent="0.25">
      <c r="A38" s="10" t="str">
        <f t="shared" si="2"/>
        <v>1314</v>
      </c>
      <c r="B38" s="106">
        <v>131400</v>
      </c>
      <c r="C38" s="77" t="s">
        <v>1038</v>
      </c>
      <c r="D38" s="77" t="s">
        <v>1045</v>
      </c>
      <c r="E38" s="13" t="s">
        <v>844</v>
      </c>
      <c r="F38" s="13" t="s">
        <v>844</v>
      </c>
      <c r="G38" s="18" t="s">
        <v>1267</v>
      </c>
      <c r="H38" s="48" t="s">
        <v>1276</v>
      </c>
      <c r="I38" s="69" t="s">
        <v>2021</v>
      </c>
      <c r="J38" s="48"/>
    </row>
    <row r="39" spans="1:10" ht="30" x14ac:dyDescent="0.25">
      <c r="A39" s="10" t="str">
        <f t="shared" si="2"/>
        <v>1314</v>
      </c>
      <c r="B39" s="106">
        <v>131412</v>
      </c>
      <c r="C39" s="12" t="s">
        <v>1037</v>
      </c>
      <c r="D39" s="12" t="s">
        <v>1046</v>
      </c>
      <c r="E39" s="13" t="s">
        <v>844</v>
      </c>
      <c r="F39" s="13" t="s">
        <v>844</v>
      </c>
      <c r="G39" s="18" t="s">
        <v>1267</v>
      </c>
      <c r="H39" s="47" t="s">
        <v>1277</v>
      </c>
      <c r="I39" s="69" t="s">
        <v>2021</v>
      </c>
      <c r="J39" s="47"/>
    </row>
    <row r="40" spans="1:10" ht="30" x14ac:dyDescent="0.25">
      <c r="A40" s="10" t="str">
        <f t="shared" si="2"/>
        <v>1314</v>
      </c>
      <c r="B40" s="25">
        <v>131414</v>
      </c>
      <c r="C40" s="78" t="s">
        <v>1039</v>
      </c>
      <c r="D40" s="78" t="s">
        <v>1047</v>
      </c>
      <c r="E40" s="18" t="s">
        <v>844</v>
      </c>
      <c r="F40" s="18" t="s">
        <v>844</v>
      </c>
      <c r="G40" s="18" t="s">
        <v>1267</v>
      </c>
      <c r="H40" s="15" t="s">
        <v>1278</v>
      </c>
      <c r="I40" s="69" t="s">
        <v>2021</v>
      </c>
      <c r="J40" s="47"/>
    </row>
    <row r="41" spans="1:10" ht="30" x14ac:dyDescent="0.25">
      <c r="A41" s="10" t="str">
        <f t="shared" si="2"/>
        <v>1314</v>
      </c>
      <c r="B41" s="25">
        <v>131415</v>
      </c>
      <c r="C41" s="17" t="s">
        <v>1043</v>
      </c>
      <c r="D41" s="17" t="s">
        <v>1048</v>
      </c>
      <c r="E41" s="18" t="s">
        <v>844</v>
      </c>
      <c r="F41" s="18" t="s">
        <v>844</v>
      </c>
      <c r="G41" s="18" t="s">
        <v>1267</v>
      </c>
      <c r="H41" s="47" t="s">
        <v>1279</v>
      </c>
      <c r="I41" s="69" t="s">
        <v>2021</v>
      </c>
      <c r="J41" s="47"/>
    </row>
    <row r="42" spans="1:10" ht="30" x14ac:dyDescent="0.25">
      <c r="A42" s="10" t="str">
        <f t="shared" si="2"/>
        <v>1314</v>
      </c>
      <c r="B42" s="16">
        <v>131416</v>
      </c>
      <c r="C42" s="17" t="s">
        <v>1044</v>
      </c>
      <c r="D42" s="17" t="s">
        <v>1049</v>
      </c>
      <c r="E42" s="18" t="s">
        <v>844</v>
      </c>
      <c r="F42" s="18" t="s">
        <v>844</v>
      </c>
      <c r="G42" s="18" t="s">
        <v>1267</v>
      </c>
      <c r="H42" s="47" t="s">
        <v>1280</v>
      </c>
      <c r="I42" s="69" t="s">
        <v>2021</v>
      </c>
      <c r="J42" s="47"/>
    </row>
    <row r="43" spans="1:10" ht="30" x14ac:dyDescent="0.25">
      <c r="A43" s="10" t="str">
        <f t="shared" si="2"/>
        <v>1314</v>
      </c>
      <c r="B43" s="16">
        <v>131417</v>
      </c>
      <c r="C43" s="17" t="s">
        <v>1040</v>
      </c>
      <c r="D43" s="17" t="s">
        <v>1050</v>
      </c>
      <c r="E43" s="18" t="s">
        <v>844</v>
      </c>
      <c r="F43" s="18" t="s">
        <v>844</v>
      </c>
      <c r="G43" s="18" t="s">
        <v>1267</v>
      </c>
      <c r="H43" s="15" t="s">
        <v>1281</v>
      </c>
      <c r="I43" s="69" t="s">
        <v>2021</v>
      </c>
      <c r="J43" s="47"/>
    </row>
    <row r="44" spans="1:10" ht="30" x14ac:dyDescent="0.25">
      <c r="A44" s="10" t="str">
        <f t="shared" si="2"/>
        <v>1314</v>
      </c>
      <c r="B44" s="16">
        <v>131418</v>
      </c>
      <c r="C44" s="78" t="s">
        <v>1054</v>
      </c>
      <c r="D44" s="78" t="s">
        <v>1051</v>
      </c>
      <c r="E44" s="18" t="s">
        <v>844</v>
      </c>
      <c r="F44" s="18" t="s">
        <v>844</v>
      </c>
      <c r="G44" s="18" t="s">
        <v>1267</v>
      </c>
      <c r="H44" s="47" t="s">
        <v>1282</v>
      </c>
      <c r="I44" s="69" t="s">
        <v>2021</v>
      </c>
      <c r="J44" s="47"/>
    </row>
    <row r="45" spans="1:10" ht="30" x14ac:dyDescent="0.25">
      <c r="A45" s="10" t="str">
        <f t="shared" si="2"/>
        <v>1314</v>
      </c>
      <c r="B45" s="16">
        <v>131419</v>
      </c>
      <c r="C45" s="78" t="s">
        <v>1041</v>
      </c>
      <c r="D45" s="78" t="s">
        <v>1052</v>
      </c>
      <c r="E45" s="18" t="s">
        <v>844</v>
      </c>
      <c r="F45" s="18" t="s">
        <v>844</v>
      </c>
      <c r="G45" s="18" t="s">
        <v>1267</v>
      </c>
      <c r="H45" s="48" t="s">
        <v>1737</v>
      </c>
      <c r="I45" s="69" t="s">
        <v>2021</v>
      </c>
      <c r="J45" s="48"/>
    </row>
    <row r="46" spans="1:10" ht="30" x14ac:dyDescent="0.25">
      <c r="A46" s="10" t="str">
        <f t="shared" si="2"/>
        <v>1314</v>
      </c>
      <c r="B46" s="16">
        <v>131448</v>
      </c>
      <c r="C46" s="17" t="s">
        <v>1042</v>
      </c>
      <c r="D46" s="17" t="s">
        <v>1053</v>
      </c>
      <c r="E46" s="18" t="s">
        <v>844</v>
      </c>
      <c r="F46" s="18" t="s">
        <v>844</v>
      </c>
      <c r="G46" s="18" t="s">
        <v>1267</v>
      </c>
      <c r="H46" s="47" t="s">
        <v>1283</v>
      </c>
      <c r="I46" s="69" t="s">
        <v>2021</v>
      </c>
      <c r="J46" s="47"/>
    </row>
    <row r="47" spans="1:10" ht="30" x14ac:dyDescent="0.25">
      <c r="A47" s="10" t="str">
        <f t="shared" si="2"/>
        <v>1315</v>
      </c>
      <c r="B47" s="16">
        <v>131500</v>
      </c>
      <c r="C47" s="17" t="s">
        <v>993</v>
      </c>
      <c r="D47" s="17" t="s">
        <v>28</v>
      </c>
      <c r="E47" s="18" t="s">
        <v>844</v>
      </c>
      <c r="F47" s="18" t="s">
        <v>844</v>
      </c>
      <c r="G47" s="18" t="s">
        <v>1267</v>
      </c>
      <c r="H47" s="15" t="s">
        <v>1284</v>
      </c>
      <c r="I47" s="69" t="s">
        <v>2021</v>
      </c>
      <c r="J47" s="47"/>
    </row>
    <row r="48" spans="1:10" ht="30" x14ac:dyDescent="0.25">
      <c r="A48" s="10" t="str">
        <f t="shared" si="2"/>
        <v>1315</v>
      </c>
      <c r="B48" s="25">
        <v>131512</v>
      </c>
      <c r="C48" s="26" t="s">
        <v>29</v>
      </c>
      <c r="D48" s="26" t="s">
        <v>30</v>
      </c>
      <c r="E48" s="27" t="s">
        <v>844</v>
      </c>
      <c r="F48" s="27" t="s">
        <v>844</v>
      </c>
      <c r="G48" s="18" t="s">
        <v>1267</v>
      </c>
      <c r="H48" s="48" t="s">
        <v>1285</v>
      </c>
      <c r="I48" s="69" t="s">
        <v>2021</v>
      </c>
      <c r="J48" s="48"/>
    </row>
    <row r="49" spans="1:10" ht="45" x14ac:dyDescent="0.25">
      <c r="A49" s="10" t="str">
        <f t="shared" si="2"/>
        <v>1315</v>
      </c>
      <c r="B49" s="25">
        <v>131545</v>
      </c>
      <c r="C49" s="26" t="s">
        <v>31</v>
      </c>
      <c r="D49" s="26" t="s">
        <v>32</v>
      </c>
      <c r="E49" s="27" t="s">
        <v>844</v>
      </c>
      <c r="F49" s="27" t="s">
        <v>844</v>
      </c>
      <c r="G49" s="18" t="s">
        <v>1267</v>
      </c>
      <c r="H49" s="48" t="s">
        <v>1581</v>
      </c>
      <c r="I49" s="69" t="s">
        <v>2021</v>
      </c>
      <c r="J49" s="48"/>
    </row>
    <row r="50" spans="1:10" ht="30" x14ac:dyDescent="0.25">
      <c r="A50" s="10" t="str">
        <f t="shared" si="2"/>
        <v>1316</v>
      </c>
      <c r="B50" s="11">
        <v>131600</v>
      </c>
      <c r="C50" s="77" t="s">
        <v>33</v>
      </c>
      <c r="D50" s="77" t="s">
        <v>34</v>
      </c>
      <c r="E50" s="13" t="s">
        <v>844</v>
      </c>
      <c r="F50" s="13" t="s">
        <v>844</v>
      </c>
      <c r="G50" s="18" t="s">
        <v>1267</v>
      </c>
      <c r="H50" s="47" t="s">
        <v>1582</v>
      </c>
      <c r="I50" s="69" t="s">
        <v>2021</v>
      </c>
      <c r="J50" s="47"/>
    </row>
    <row r="51" spans="1:10" ht="30" x14ac:dyDescent="0.25">
      <c r="A51" s="10" t="str">
        <f t="shared" si="2"/>
        <v>1316</v>
      </c>
      <c r="B51" s="11">
        <v>131638</v>
      </c>
      <c r="C51" s="77" t="s">
        <v>35</v>
      </c>
      <c r="D51" s="77" t="s">
        <v>36</v>
      </c>
      <c r="E51" s="13" t="s">
        <v>844</v>
      </c>
      <c r="F51" s="13" t="s">
        <v>844</v>
      </c>
      <c r="G51" s="18" t="s">
        <v>1267</v>
      </c>
      <c r="H51" s="47" t="s">
        <v>1286</v>
      </c>
      <c r="I51" s="69" t="s">
        <v>2021</v>
      </c>
      <c r="J51" s="47"/>
    </row>
    <row r="52" spans="1:10" ht="30" x14ac:dyDescent="0.25">
      <c r="A52" s="10" t="str">
        <f t="shared" si="2"/>
        <v>1316</v>
      </c>
      <c r="B52" s="11">
        <v>131654</v>
      </c>
      <c r="C52" s="77" t="s">
        <v>37</v>
      </c>
      <c r="D52" s="77" t="s">
        <v>38</v>
      </c>
      <c r="E52" s="13" t="s">
        <v>844</v>
      </c>
      <c r="F52" s="13" t="s">
        <v>844</v>
      </c>
      <c r="G52" s="18" t="s">
        <v>1267</v>
      </c>
      <c r="H52" s="15" t="s">
        <v>1287</v>
      </c>
      <c r="I52" s="69" t="s">
        <v>2021</v>
      </c>
      <c r="J52" s="47"/>
    </row>
    <row r="53" spans="1:10" ht="30" x14ac:dyDescent="0.25">
      <c r="A53" s="10" t="str">
        <f t="shared" si="2"/>
        <v>1318</v>
      </c>
      <c r="B53" s="11">
        <v>131800</v>
      </c>
      <c r="C53" s="77" t="s">
        <v>1224</v>
      </c>
      <c r="D53" s="77" t="s">
        <v>39</v>
      </c>
      <c r="E53" s="13" t="s">
        <v>844</v>
      </c>
      <c r="F53" s="13" t="s">
        <v>844</v>
      </c>
      <c r="G53" s="18" t="s">
        <v>1267</v>
      </c>
      <c r="H53" s="15" t="s">
        <v>1288</v>
      </c>
      <c r="I53" s="69" t="s">
        <v>2021</v>
      </c>
      <c r="J53" s="47"/>
    </row>
    <row r="54" spans="1:10" ht="30" x14ac:dyDescent="0.25">
      <c r="A54" s="10" t="str">
        <f t="shared" si="2"/>
        <v>1318</v>
      </c>
      <c r="B54" s="11">
        <v>131807</v>
      </c>
      <c r="C54" s="77" t="s">
        <v>1225</v>
      </c>
      <c r="D54" s="77" t="s">
        <v>40</v>
      </c>
      <c r="E54" s="13" t="s">
        <v>844</v>
      </c>
      <c r="F54" s="13" t="s">
        <v>844</v>
      </c>
      <c r="G54" s="18" t="s">
        <v>1267</v>
      </c>
      <c r="H54" s="50" t="s">
        <v>1289</v>
      </c>
      <c r="I54" s="69" t="s">
        <v>2021</v>
      </c>
      <c r="J54" s="50"/>
    </row>
    <row r="55" spans="1:10" ht="30" x14ac:dyDescent="0.25">
      <c r="A55" s="10" t="str">
        <f t="shared" si="2"/>
        <v>1318</v>
      </c>
      <c r="B55" s="25">
        <v>131812</v>
      </c>
      <c r="C55" s="78" t="s">
        <v>1226</v>
      </c>
      <c r="D55" s="78" t="s">
        <v>1055</v>
      </c>
      <c r="E55" s="18" t="s">
        <v>844</v>
      </c>
      <c r="F55" s="18" t="s">
        <v>844</v>
      </c>
      <c r="G55" s="18" t="s">
        <v>1267</v>
      </c>
      <c r="H55" s="51" t="s">
        <v>1290</v>
      </c>
      <c r="I55" s="69" t="s">
        <v>2021</v>
      </c>
      <c r="J55" s="51"/>
    </row>
    <row r="56" spans="1:10" ht="30" x14ac:dyDescent="0.25">
      <c r="A56" s="10" t="str">
        <f t="shared" si="2"/>
        <v>1318</v>
      </c>
      <c r="B56" s="25">
        <v>131813</v>
      </c>
      <c r="C56" s="78" t="s">
        <v>1227</v>
      </c>
      <c r="D56" s="78" t="s">
        <v>1056</v>
      </c>
      <c r="E56" s="18" t="s">
        <v>844</v>
      </c>
      <c r="F56" s="18" t="s">
        <v>844</v>
      </c>
      <c r="G56" s="18" t="s">
        <v>1267</v>
      </c>
      <c r="H56" s="51" t="s">
        <v>1291</v>
      </c>
      <c r="I56" s="69" t="s">
        <v>2021</v>
      </c>
      <c r="J56" s="51"/>
    </row>
    <row r="57" spans="1:10" ht="30" x14ac:dyDescent="0.25">
      <c r="A57" s="10" t="str">
        <f t="shared" si="2"/>
        <v>1318</v>
      </c>
      <c r="B57" s="25">
        <v>131814</v>
      </c>
      <c r="C57" s="78" t="s">
        <v>1228</v>
      </c>
      <c r="D57" s="78" t="s">
        <v>1057</v>
      </c>
      <c r="E57" s="18" t="s">
        <v>844</v>
      </c>
      <c r="F57" s="18" t="s">
        <v>844</v>
      </c>
      <c r="G57" s="18" t="s">
        <v>1267</v>
      </c>
      <c r="H57" s="51" t="s">
        <v>1292</v>
      </c>
      <c r="I57" s="69" t="s">
        <v>2021</v>
      </c>
      <c r="J57" s="51"/>
    </row>
    <row r="58" spans="1:10" ht="30" x14ac:dyDescent="0.25">
      <c r="A58" s="10" t="str">
        <f t="shared" si="2"/>
        <v>1319</v>
      </c>
      <c r="B58" s="11">
        <v>131900</v>
      </c>
      <c r="C58" s="77" t="s">
        <v>41</v>
      </c>
      <c r="D58" s="77" t="s">
        <v>42</v>
      </c>
      <c r="E58" s="13" t="s">
        <v>844</v>
      </c>
      <c r="F58" s="13" t="s">
        <v>844</v>
      </c>
      <c r="G58" s="18" t="s">
        <v>1267</v>
      </c>
      <c r="H58" s="48" t="s">
        <v>1293</v>
      </c>
      <c r="I58" s="69" t="s">
        <v>2021</v>
      </c>
      <c r="J58" s="48"/>
    </row>
    <row r="59" spans="1:10" ht="30" x14ac:dyDescent="0.25">
      <c r="A59" s="10" t="str">
        <f t="shared" si="2"/>
        <v>1320</v>
      </c>
      <c r="B59" s="11">
        <v>132000</v>
      </c>
      <c r="C59" s="12" t="s">
        <v>43</v>
      </c>
      <c r="D59" s="12" t="s">
        <v>44</v>
      </c>
      <c r="E59" s="13" t="s">
        <v>844</v>
      </c>
      <c r="F59" s="13" t="s">
        <v>844</v>
      </c>
      <c r="G59" s="18" t="s">
        <v>1268</v>
      </c>
      <c r="H59" s="47" t="s">
        <v>1294</v>
      </c>
      <c r="I59" s="69" t="s">
        <v>2021</v>
      </c>
      <c r="J59" s="47"/>
    </row>
    <row r="60" spans="1:10" ht="30" x14ac:dyDescent="0.25">
      <c r="A60" s="10" t="str">
        <f t="shared" si="2"/>
        <v>1320</v>
      </c>
      <c r="B60" s="11">
        <v>132002</v>
      </c>
      <c r="C60" s="12" t="s">
        <v>45</v>
      </c>
      <c r="D60" s="12" t="s">
        <v>46</v>
      </c>
      <c r="E60" s="13" t="s">
        <v>844</v>
      </c>
      <c r="F60" s="13" t="s">
        <v>844</v>
      </c>
      <c r="G60" s="18" t="s">
        <v>1268</v>
      </c>
      <c r="H60" s="47" t="s">
        <v>1583</v>
      </c>
      <c r="I60" s="69" t="s">
        <v>2021</v>
      </c>
      <c r="J60" s="47"/>
    </row>
    <row r="61" spans="1:10" ht="30" x14ac:dyDescent="0.25">
      <c r="A61" s="10" t="str">
        <f t="shared" ref="A61:A92" si="3">LEFT(B61,4)</f>
        <v>1320</v>
      </c>
      <c r="B61" s="11">
        <v>132003</v>
      </c>
      <c r="C61" s="77" t="s">
        <v>47</v>
      </c>
      <c r="D61" s="77" t="s">
        <v>48</v>
      </c>
      <c r="E61" s="13" t="s">
        <v>844</v>
      </c>
      <c r="F61" s="13" t="s">
        <v>844</v>
      </c>
      <c r="G61" s="18" t="s">
        <v>1268</v>
      </c>
      <c r="H61" s="47" t="s">
        <v>1584</v>
      </c>
      <c r="I61" s="69" t="s">
        <v>2021</v>
      </c>
      <c r="J61" s="47"/>
    </row>
    <row r="62" spans="1:10" ht="30" x14ac:dyDescent="0.25">
      <c r="A62" s="10" t="str">
        <f t="shared" si="3"/>
        <v>1320</v>
      </c>
      <c r="B62" s="11">
        <v>132004</v>
      </c>
      <c r="C62" s="77" t="s">
        <v>49</v>
      </c>
      <c r="D62" s="77" t="s">
        <v>50</v>
      </c>
      <c r="E62" s="13" t="s">
        <v>844</v>
      </c>
      <c r="F62" s="13" t="s">
        <v>844</v>
      </c>
      <c r="G62" s="18" t="s">
        <v>1268</v>
      </c>
      <c r="H62" s="47" t="s">
        <v>1585</v>
      </c>
      <c r="I62" s="69" t="s">
        <v>2021</v>
      </c>
      <c r="J62" s="47"/>
    </row>
    <row r="63" spans="1:10" ht="30" x14ac:dyDescent="0.25">
      <c r="A63" s="10" t="str">
        <f t="shared" si="3"/>
        <v>1320</v>
      </c>
      <c r="B63" s="11">
        <v>132005</v>
      </c>
      <c r="C63" s="77" t="s">
        <v>51</v>
      </c>
      <c r="D63" s="77" t="s">
        <v>52</v>
      </c>
      <c r="E63" s="13" t="s">
        <v>844</v>
      </c>
      <c r="F63" s="13" t="s">
        <v>844</v>
      </c>
      <c r="G63" s="18" t="s">
        <v>1268</v>
      </c>
      <c r="H63" s="47" t="s">
        <v>1586</v>
      </c>
      <c r="I63" s="69" t="s">
        <v>2021</v>
      </c>
      <c r="J63" s="47"/>
    </row>
    <row r="64" spans="1:10" ht="30" x14ac:dyDescent="0.25">
      <c r="A64" s="10" t="str">
        <f t="shared" si="3"/>
        <v>1320</v>
      </c>
      <c r="B64" s="11">
        <v>132006</v>
      </c>
      <c r="C64" s="12" t="s">
        <v>53</v>
      </c>
      <c r="D64" s="12" t="s">
        <v>54</v>
      </c>
      <c r="E64" s="13" t="s">
        <v>844</v>
      </c>
      <c r="F64" s="13" t="s">
        <v>844</v>
      </c>
      <c r="G64" s="18" t="s">
        <v>1268</v>
      </c>
      <c r="H64" s="47" t="s">
        <v>1295</v>
      </c>
      <c r="I64" s="69" t="s">
        <v>2021</v>
      </c>
      <c r="J64" s="47"/>
    </row>
    <row r="65" spans="1:10" ht="30" x14ac:dyDescent="0.25">
      <c r="A65" s="10" t="str">
        <f t="shared" si="3"/>
        <v>1320</v>
      </c>
      <c r="B65" s="11">
        <v>132007</v>
      </c>
      <c r="C65" s="12" t="s">
        <v>55</v>
      </c>
      <c r="D65" s="12" t="s">
        <v>56</v>
      </c>
      <c r="E65" s="13" t="s">
        <v>844</v>
      </c>
      <c r="F65" s="13" t="s">
        <v>844</v>
      </c>
      <c r="G65" s="18" t="s">
        <v>1268</v>
      </c>
      <c r="H65" s="15" t="s">
        <v>1722</v>
      </c>
      <c r="I65" s="69" t="s">
        <v>2021</v>
      </c>
      <c r="J65" s="47"/>
    </row>
    <row r="66" spans="1:10" ht="30" x14ac:dyDescent="0.25">
      <c r="A66" s="10" t="str">
        <f t="shared" si="3"/>
        <v>1320</v>
      </c>
      <c r="B66" s="11">
        <v>132008</v>
      </c>
      <c r="C66" s="12" t="s">
        <v>57</v>
      </c>
      <c r="D66" s="12" t="s">
        <v>58</v>
      </c>
      <c r="E66" s="13" t="s">
        <v>844</v>
      </c>
      <c r="F66" s="13" t="s">
        <v>844</v>
      </c>
      <c r="G66" s="18" t="s">
        <v>1268</v>
      </c>
      <c r="H66" s="15" t="s">
        <v>1587</v>
      </c>
      <c r="I66" s="69" t="s">
        <v>2021</v>
      </c>
      <c r="J66" s="47"/>
    </row>
    <row r="67" spans="1:10" ht="30" x14ac:dyDescent="0.25">
      <c r="A67" s="10" t="str">
        <f t="shared" si="3"/>
        <v>1320</v>
      </c>
      <c r="B67" s="11">
        <v>132009</v>
      </c>
      <c r="C67" s="12" t="s">
        <v>59</v>
      </c>
      <c r="D67" s="12" t="s">
        <v>60</v>
      </c>
      <c r="E67" s="13" t="s">
        <v>844</v>
      </c>
      <c r="F67" s="13" t="s">
        <v>844</v>
      </c>
      <c r="G67" s="18" t="s">
        <v>1268</v>
      </c>
      <c r="H67" s="15" t="s">
        <v>1588</v>
      </c>
      <c r="I67" s="69" t="s">
        <v>2021</v>
      </c>
      <c r="J67" s="47"/>
    </row>
    <row r="68" spans="1:10" ht="30" x14ac:dyDescent="0.25">
      <c r="A68" s="10" t="str">
        <f t="shared" si="3"/>
        <v>1320</v>
      </c>
      <c r="B68" s="11">
        <v>132010</v>
      </c>
      <c r="C68" s="12" t="s">
        <v>61</v>
      </c>
      <c r="D68" s="12" t="s">
        <v>62</v>
      </c>
      <c r="E68" s="13" t="s">
        <v>844</v>
      </c>
      <c r="F68" s="13" t="s">
        <v>844</v>
      </c>
      <c r="G68" s="18" t="s">
        <v>1268</v>
      </c>
      <c r="H68" s="15" t="s">
        <v>1589</v>
      </c>
      <c r="I68" s="69" t="s">
        <v>2021</v>
      </c>
      <c r="J68" s="47"/>
    </row>
    <row r="69" spans="1:10" ht="30" x14ac:dyDescent="0.25">
      <c r="A69" s="10" t="str">
        <f t="shared" si="3"/>
        <v>1320</v>
      </c>
      <c r="B69" s="11">
        <v>132011</v>
      </c>
      <c r="C69" s="12" t="s">
        <v>63</v>
      </c>
      <c r="D69" s="12" t="s">
        <v>64</v>
      </c>
      <c r="E69" s="13" t="s">
        <v>844</v>
      </c>
      <c r="F69" s="13" t="s">
        <v>844</v>
      </c>
      <c r="G69" s="18" t="s">
        <v>1268</v>
      </c>
      <c r="H69" s="15" t="s">
        <v>1779</v>
      </c>
      <c r="I69" s="69" t="s">
        <v>2021</v>
      </c>
      <c r="J69" s="47"/>
    </row>
    <row r="70" spans="1:10" ht="30" x14ac:dyDescent="0.25">
      <c r="A70" s="10" t="str">
        <f t="shared" si="3"/>
        <v>1320</v>
      </c>
      <c r="B70" s="11">
        <v>132012</v>
      </c>
      <c r="C70" s="12" t="s">
        <v>65</v>
      </c>
      <c r="D70" s="12" t="s">
        <v>66</v>
      </c>
      <c r="E70" s="13" t="s">
        <v>844</v>
      </c>
      <c r="F70" s="13" t="s">
        <v>844</v>
      </c>
      <c r="G70" s="18" t="s">
        <v>1268</v>
      </c>
      <c r="H70" s="15" t="s">
        <v>1723</v>
      </c>
      <c r="I70" s="69" t="s">
        <v>2021</v>
      </c>
      <c r="J70" s="47"/>
    </row>
    <row r="71" spans="1:10" ht="30" x14ac:dyDescent="0.25">
      <c r="A71" s="10" t="str">
        <f t="shared" si="3"/>
        <v>1320</v>
      </c>
      <c r="B71" s="11">
        <v>132013</v>
      </c>
      <c r="C71" s="12" t="s">
        <v>67</v>
      </c>
      <c r="D71" s="12" t="s">
        <v>68</v>
      </c>
      <c r="E71" s="13" t="s">
        <v>844</v>
      </c>
      <c r="F71" s="13" t="s">
        <v>844</v>
      </c>
      <c r="G71" s="18" t="s">
        <v>1268</v>
      </c>
      <c r="H71" s="48" t="s">
        <v>1590</v>
      </c>
      <c r="I71" s="69" t="s">
        <v>2021</v>
      </c>
      <c r="J71" s="48"/>
    </row>
    <row r="72" spans="1:10" ht="30" x14ac:dyDescent="0.25">
      <c r="A72" s="10" t="str">
        <f t="shared" si="3"/>
        <v>1320</v>
      </c>
      <c r="B72" s="11">
        <v>132014</v>
      </c>
      <c r="C72" s="12" t="s">
        <v>69</v>
      </c>
      <c r="D72" s="12" t="s">
        <v>70</v>
      </c>
      <c r="E72" s="13" t="s">
        <v>844</v>
      </c>
      <c r="F72" s="13" t="s">
        <v>844</v>
      </c>
      <c r="G72" s="18" t="s">
        <v>1268</v>
      </c>
      <c r="H72" s="47" t="s">
        <v>1591</v>
      </c>
      <c r="I72" s="69" t="s">
        <v>2021</v>
      </c>
      <c r="J72" s="47"/>
    </row>
    <row r="73" spans="1:10" ht="30" x14ac:dyDescent="0.25">
      <c r="A73" s="10" t="str">
        <f t="shared" si="3"/>
        <v>1320</v>
      </c>
      <c r="B73" s="16">
        <v>132015</v>
      </c>
      <c r="C73" s="78" t="s">
        <v>939</v>
      </c>
      <c r="D73" s="78" t="s">
        <v>943</v>
      </c>
      <c r="E73" s="18" t="s">
        <v>844</v>
      </c>
      <c r="F73" s="18" t="s">
        <v>844</v>
      </c>
      <c r="G73" s="18" t="s">
        <v>1268</v>
      </c>
      <c r="H73" s="48" t="s">
        <v>1592</v>
      </c>
      <c r="I73" s="69" t="s">
        <v>2021</v>
      </c>
      <c r="J73" s="48"/>
    </row>
    <row r="74" spans="1:10" ht="30" x14ac:dyDescent="0.25">
      <c r="A74" s="10" t="str">
        <f t="shared" si="3"/>
        <v>1320</v>
      </c>
      <c r="B74" s="16">
        <v>132016</v>
      </c>
      <c r="C74" s="78" t="s">
        <v>940</v>
      </c>
      <c r="D74" s="78" t="s">
        <v>944</v>
      </c>
      <c r="E74" s="18" t="s">
        <v>844</v>
      </c>
      <c r="F74" s="18" t="s">
        <v>844</v>
      </c>
      <c r="G74" s="18" t="s">
        <v>1268</v>
      </c>
      <c r="H74" s="48" t="s">
        <v>1593</v>
      </c>
      <c r="I74" s="69" t="s">
        <v>2021</v>
      </c>
      <c r="J74" s="48"/>
    </row>
    <row r="75" spans="1:10" ht="30" x14ac:dyDescent="0.25">
      <c r="A75" s="10" t="str">
        <f t="shared" si="3"/>
        <v>1320</v>
      </c>
      <c r="B75" s="16">
        <v>132017</v>
      </c>
      <c r="C75" s="78" t="s">
        <v>941</v>
      </c>
      <c r="D75" s="78" t="s">
        <v>945</v>
      </c>
      <c r="E75" s="18" t="s">
        <v>844</v>
      </c>
      <c r="F75" s="18" t="s">
        <v>844</v>
      </c>
      <c r="G75" s="18" t="s">
        <v>1268</v>
      </c>
      <c r="H75" s="48" t="s">
        <v>1594</v>
      </c>
      <c r="I75" s="69" t="s">
        <v>2021</v>
      </c>
      <c r="J75" s="48"/>
    </row>
    <row r="76" spans="1:10" ht="30" x14ac:dyDescent="0.25">
      <c r="A76" s="10" t="str">
        <f t="shared" si="3"/>
        <v>1320</v>
      </c>
      <c r="B76" s="16">
        <v>132018</v>
      </c>
      <c r="C76" s="78" t="s">
        <v>942</v>
      </c>
      <c r="D76" s="78" t="s">
        <v>946</v>
      </c>
      <c r="E76" s="18" t="s">
        <v>844</v>
      </c>
      <c r="F76" s="18" t="s">
        <v>844</v>
      </c>
      <c r="G76" s="18" t="s">
        <v>1268</v>
      </c>
      <c r="H76" s="48" t="s">
        <v>1595</v>
      </c>
      <c r="I76" s="69" t="s">
        <v>2021</v>
      </c>
      <c r="J76" s="48"/>
    </row>
    <row r="77" spans="1:10" ht="30" x14ac:dyDescent="0.25">
      <c r="A77" s="10" t="str">
        <f t="shared" si="3"/>
        <v>1320</v>
      </c>
      <c r="B77" s="16">
        <v>132019</v>
      </c>
      <c r="C77" s="78" t="s">
        <v>947</v>
      </c>
      <c r="D77" s="78" t="s">
        <v>948</v>
      </c>
      <c r="E77" s="18" t="s">
        <v>844</v>
      </c>
      <c r="F77" s="18" t="s">
        <v>844</v>
      </c>
      <c r="G77" s="18" t="s">
        <v>1268</v>
      </c>
      <c r="H77" s="19" t="s">
        <v>1596</v>
      </c>
      <c r="I77" s="69" t="s">
        <v>2021</v>
      </c>
      <c r="J77" s="48"/>
    </row>
    <row r="78" spans="1:10" ht="30" x14ac:dyDescent="0.25">
      <c r="A78" s="10" t="str">
        <f t="shared" si="3"/>
        <v>1320</v>
      </c>
      <c r="B78" s="16">
        <v>132020</v>
      </c>
      <c r="C78" s="78" t="s">
        <v>1151</v>
      </c>
      <c r="D78" s="78" t="s">
        <v>1156</v>
      </c>
      <c r="E78" s="18" t="s">
        <v>844</v>
      </c>
      <c r="F78" s="18" t="s">
        <v>844</v>
      </c>
      <c r="G78" s="18" t="s">
        <v>1268</v>
      </c>
      <c r="H78" s="52" t="s">
        <v>1738</v>
      </c>
      <c r="I78" s="69" t="s">
        <v>2021</v>
      </c>
      <c r="J78" s="52"/>
    </row>
    <row r="79" spans="1:10" ht="30" x14ac:dyDescent="0.25">
      <c r="A79" s="10" t="str">
        <f t="shared" si="3"/>
        <v>1320</v>
      </c>
      <c r="B79" s="16">
        <v>132021</v>
      </c>
      <c r="C79" s="17" t="s">
        <v>1152</v>
      </c>
      <c r="D79" s="17" t="s">
        <v>1155</v>
      </c>
      <c r="E79" s="18" t="s">
        <v>844</v>
      </c>
      <c r="F79" s="18" t="s">
        <v>844</v>
      </c>
      <c r="G79" s="18" t="s">
        <v>1268</v>
      </c>
      <c r="H79" s="52" t="s">
        <v>1739</v>
      </c>
      <c r="I79" s="69" t="s">
        <v>2021</v>
      </c>
      <c r="J79" s="52"/>
    </row>
    <row r="80" spans="1:10" ht="30" x14ac:dyDescent="0.25">
      <c r="A80" s="10" t="str">
        <f t="shared" si="3"/>
        <v>1320</v>
      </c>
      <c r="B80" s="16">
        <v>132022</v>
      </c>
      <c r="C80" s="17" t="s">
        <v>1157</v>
      </c>
      <c r="D80" s="17" t="s">
        <v>1154</v>
      </c>
      <c r="E80" s="18" t="s">
        <v>844</v>
      </c>
      <c r="F80" s="18" t="s">
        <v>844</v>
      </c>
      <c r="G80" s="18" t="s">
        <v>1268</v>
      </c>
      <c r="H80" s="52" t="s">
        <v>1740</v>
      </c>
      <c r="I80" s="69" t="s">
        <v>2021</v>
      </c>
      <c r="J80" s="52"/>
    </row>
    <row r="81" spans="1:10" ht="30" x14ac:dyDescent="0.25">
      <c r="A81" s="10" t="str">
        <f t="shared" si="3"/>
        <v>1320</v>
      </c>
      <c r="B81" s="16">
        <v>132023</v>
      </c>
      <c r="C81" s="17" t="s">
        <v>1229</v>
      </c>
      <c r="D81" s="17" t="s">
        <v>1153</v>
      </c>
      <c r="E81" s="18" t="s">
        <v>844</v>
      </c>
      <c r="F81" s="18" t="s">
        <v>844</v>
      </c>
      <c r="G81" s="18" t="s">
        <v>1268</v>
      </c>
      <c r="H81" s="52" t="s">
        <v>1296</v>
      </c>
      <c r="I81" s="69" t="s">
        <v>2021</v>
      </c>
      <c r="J81" s="52"/>
    </row>
    <row r="82" spans="1:10" ht="30" x14ac:dyDescent="0.25">
      <c r="A82" s="10" t="str">
        <f t="shared" si="3"/>
        <v>1321</v>
      </c>
      <c r="B82" s="11">
        <v>132100</v>
      </c>
      <c r="C82" s="77" t="s">
        <v>71</v>
      </c>
      <c r="D82" s="77" t="s">
        <v>72</v>
      </c>
      <c r="E82" s="13" t="s">
        <v>844</v>
      </c>
      <c r="F82" s="13" t="s">
        <v>844</v>
      </c>
      <c r="G82" s="18" t="s">
        <v>1267</v>
      </c>
      <c r="H82" s="47" t="s">
        <v>1597</v>
      </c>
      <c r="I82" s="69" t="s">
        <v>2021</v>
      </c>
      <c r="J82" s="47"/>
    </row>
    <row r="83" spans="1:10" ht="30" x14ac:dyDescent="0.25">
      <c r="A83" s="10" t="str">
        <f t="shared" si="3"/>
        <v>1321</v>
      </c>
      <c r="B83" s="11">
        <v>132107</v>
      </c>
      <c r="C83" s="77" t="s">
        <v>73</v>
      </c>
      <c r="D83" s="77" t="s">
        <v>74</v>
      </c>
      <c r="E83" s="13" t="s">
        <v>844</v>
      </c>
      <c r="F83" s="13" t="s">
        <v>844</v>
      </c>
      <c r="G83" s="18" t="s">
        <v>1267</v>
      </c>
      <c r="H83" s="47" t="s">
        <v>1725</v>
      </c>
      <c r="I83" s="69" t="s">
        <v>2021</v>
      </c>
      <c r="J83" s="47"/>
    </row>
    <row r="84" spans="1:10" ht="30" x14ac:dyDescent="0.25">
      <c r="A84" s="10" t="str">
        <f t="shared" si="3"/>
        <v>1322</v>
      </c>
      <c r="B84" s="16">
        <v>132200</v>
      </c>
      <c r="C84" s="78" t="s">
        <v>1248</v>
      </c>
      <c r="D84" s="78" t="s">
        <v>75</v>
      </c>
      <c r="E84" s="18" t="s">
        <v>844</v>
      </c>
      <c r="F84" s="18" t="s">
        <v>844</v>
      </c>
      <c r="G84" s="18" t="s">
        <v>1267</v>
      </c>
      <c r="H84" s="47" t="s">
        <v>1726</v>
      </c>
      <c r="I84" s="69" t="s">
        <v>2021</v>
      </c>
      <c r="J84" s="47"/>
    </row>
    <row r="85" spans="1:10" ht="30" x14ac:dyDescent="0.25">
      <c r="A85" s="10" t="str">
        <f t="shared" si="3"/>
        <v>1323</v>
      </c>
      <c r="B85" s="16">
        <v>132300</v>
      </c>
      <c r="C85" s="17" t="s">
        <v>1230</v>
      </c>
      <c r="D85" s="17" t="s">
        <v>1172</v>
      </c>
      <c r="E85" s="18" t="s">
        <v>844</v>
      </c>
      <c r="F85" s="18" t="s">
        <v>844</v>
      </c>
      <c r="G85" s="18" t="s">
        <v>1267</v>
      </c>
      <c r="H85" s="48" t="s">
        <v>1724</v>
      </c>
      <c r="I85" s="69" t="s">
        <v>2021</v>
      </c>
      <c r="J85" s="48"/>
    </row>
    <row r="86" spans="1:10" ht="30" x14ac:dyDescent="0.25">
      <c r="A86" s="10" t="str">
        <f t="shared" si="3"/>
        <v>1324</v>
      </c>
      <c r="B86" s="11">
        <v>132400</v>
      </c>
      <c r="C86" s="77" t="s">
        <v>1058</v>
      </c>
      <c r="D86" s="77" t="s">
        <v>1173</v>
      </c>
      <c r="E86" s="13" t="s">
        <v>844</v>
      </c>
      <c r="F86" s="13" t="s">
        <v>844</v>
      </c>
      <c r="G86" s="18" t="s">
        <v>1267</v>
      </c>
      <c r="H86" s="48" t="s">
        <v>1598</v>
      </c>
      <c r="I86" s="69" t="s">
        <v>2021</v>
      </c>
      <c r="J86" s="48"/>
    </row>
    <row r="87" spans="1:10" ht="30" x14ac:dyDescent="0.25">
      <c r="A87" s="10" t="str">
        <f t="shared" si="3"/>
        <v>1324</v>
      </c>
      <c r="B87" s="16">
        <v>132407</v>
      </c>
      <c r="C87" s="78" t="s">
        <v>1059</v>
      </c>
      <c r="D87" s="78" t="s">
        <v>1174</v>
      </c>
      <c r="E87" s="18" t="s">
        <v>844</v>
      </c>
      <c r="F87" s="18" t="s">
        <v>844</v>
      </c>
      <c r="G87" s="18" t="s">
        <v>1267</v>
      </c>
      <c r="H87" s="53" t="s">
        <v>1599</v>
      </c>
      <c r="I87" s="69" t="s">
        <v>2021</v>
      </c>
      <c r="J87" s="53"/>
    </row>
    <row r="88" spans="1:10" ht="30" x14ac:dyDescent="0.25">
      <c r="A88" s="10" t="str">
        <f t="shared" si="3"/>
        <v>1324</v>
      </c>
      <c r="B88" s="16">
        <v>132413</v>
      </c>
      <c r="C88" s="78" t="s">
        <v>1060</v>
      </c>
      <c r="D88" s="78" t="s">
        <v>1175</v>
      </c>
      <c r="E88" s="18" t="s">
        <v>844</v>
      </c>
      <c r="F88" s="18" t="s">
        <v>844</v>
      </c>
      <c r="G88" s="18" t="s">
        <v>1267</v>
      </c>
      <c r="H88" s="53" t="s">
        <v>1600</v>
      </c>
      <c r="I88" s="69" t="s">
        <v>2021</v>
      </c>
      <c r="J88" s="53"/>
    </row>
    <row r="89" spans="1:10" ht="30" x14ac:dyDescent="0.25">
      <c r="A89" s="10" t="str">
        <f t="shared" si="3"/>
        <v>1325</v>
      </c>
      <c r="B89" s="11">
        <v>132500</v>
      </c>
      <c r="C89" s="77" t="s">
        <v>76</v>
      </c>
      <c r="D89" s="77" t="s">
        <v>77</v>
      </c>
      <c r="E89" s="13" t="s">
        <v>844</v>
      </c>
      <c r="F89" s="13" t="s">
        <v>844</v>
      </c>
      <c r="G89" s="18" t="s">
        <v>1267</v>
      </c>
      <c r="H89" s="47" t="s">
        <v>1727</v>
      </c>
      <c r="I89" s="69" t="s">
        <v>2021</v>
      </c>
      <c r="J89" s="47"/>
    </row>
    <row r="90" spans="1:10" ht="30" x14ac:dyDescent="0.25">
      <c r="A90" s="10" t="str">
        <f t="shared" si="3"/>
        <v>1325</v>
      </c>
      <c r="B90" s="11">
        <v>132506</v>
      </c>
      <c r="C90" s="77" t="s">
        <v>78</v>
      </c>
      <c r="D90" s="77" t="s">
        <v>79</v>
      </c>
      <c r="E90" s="13" t="s">
        <v>844</v>
      </c>
      <c r="F90" s="13" t="s">
        <v>844</v>
      </c>
      <c r="G90" s="18" t="s">
        <v>1267</v>
      </c>
      <c r="H90" s="15" t="s">
        <v>1297</v>
      </c>
      <c r="I90" s="69" t="s">
        <v>2021</v>
      </c>
      <c r="J90" s="47"/>
    </row>
    <row r="91" spans="1:10" ht="30" x14ac:dyDescent="0.25">
      <c r="A91" s="10" t="str">
        <f t="shared" si="3"/>
        <v>1325</v>
      </c>
      <c r="B91" s="16">
        <v>132514</v>
      </c>
      <c r="C91" s="78" t="s">
        <v>80</v>
      </c>
      <c r="D91" s="78" t="s">
        <v>81</v>
      </c>
      <c r="E91" s="18" t="s">
        <v>844</v>
      </c>
      <c r="F91" s="18" t="s">
        <v>844</v>
      </c>
      <c r="G91" s="18" t="s">
        <v>1267</v>
      </c>
      <c r="H91" s="47" t="s">
        <v>1798</v>
      </c>
      <c r="I91" s="69" t="s">
        <v>2021</v>
      </c>
      <c r="J91" s="47"/>
    </row>
    <row r="92" spans="1:10" ht="30" x14ac:dyDescent="0.25">
      <c r="A92" s="10" t="str">
        <f t="shared" si="3"/>
        <v>1325</v>
      </c>
      <c r="B92" s="11">
        <v>132517</v>
      </c>
      <c r="C92" s="77" t="s">
        <v>82</v>
      </c>
      <c r="D92" s="77" t="s">
        <v>83</v>
      </c>
      <c r="E92" s="13" t="s">
        <v>844</v>
      </c>
      <c r="F92" s="13" t="s">
        <v>844</v>
      </c>
      <c r="G92" s="18" t="s">
        <v>1267</v>
      </c>
      <c r="H92" s="47" t="s">
        <v>1780</v>
      </c>
      <c r="I92" s="69" t="s">
        <v>2021</v>
      </c>
      <c r="J92" s="47"/>
    </row>
    <row r="93" spans="1:10" ht="30" x14ac:dyDescent="0.25">
      <c r="A93" s="10" t="str">
        <f t="shared" ref="A93:A131" si="4">LEFT(B93,4)</f>
        <v>1325</v>
      </c>
      <c r="B93" s="11">
        <v>132521</v>
      </c>
      <c r="C93" s="77" t="s">
        <v>84</v>
      </c>
      <c r="D93" s="77" t="s">
        <v>85</v>
      </c>
      <c r="E93" s="13" t="s">
        <v>844</v>
      </c>
      <c r="F93" s="13" t="s">
        <v>844</v>
      </c>
      <c r="G93" s="18" t="s">
        <v>1267</v>
      </c>
      <c r="H93" s="47" t="s">
        <v>1781</v>
      </c>
      <c r="I93" s="69" t="s">
        <v>2021</v>
      </c>
      <c r="J93" s="47"/>
    </row>
    <row r="94" spans="1:10" ht="30" x14ac:dyDescent="0.25">
      <c r="A94" s="10" t="str">
        <f t="shared" si="4"/>
        <v>1326</v>
      </c>
      <c r="B94" s="11">
        <v>132600</v>
      </c>
      <c r="C94" s="77" t="s">
        <v>86</v>
      </c>
      <c r="D94" s="77" t="s">
        <v>87</v>
      </c>
      <c r="E94" s="13" t="s">
        <v>844</v>
      </c>
      <c r="F94" s="13" t="s">
        <v>844</v>
      </c>
      <c r="G94" s="18" t="s">
        <v>1267</v>
      </c>
      <c r="H94" s="47" t="s">
        <v>1728</v>
      </c>
      <c r="I94" s="69" t="s">
        <v>2021</v>
      </c>
      <c r="J94" s="47"/>
    </row>
    <row r="95" spans="1:10" ht="45" x14ac:dyDescent="0.25">
      <c r="A95" s="10" t="str">
        <f t="shared" si="4"/>
        <v>1326</v>
      </c>
      <c r="B95" s="16">
        <v>132652</v>
      </c>
      <c r="C95" s="78" t="s">
        <v>1866</v>
      </c>
      <c r="D95" s="30" t="s">
        <v>1093</v>
      </c>
      <c r="E95" s="18" t="s">
        <v>844</v>
      </c>
      <c r="F95" s="18" t="s">
        <v>844</v>
      </c>
      <c r="G95" s="18" t="s">
        <v>1267</v>
      </c>
      <c r="H95" s="48" t="s">
        <v>1729</v>
      </c>
      <c r="I95" s="69" t="s">
        <v>2021</v>
      </c>
      <c r="J95" s="48"/>
    </row>
    <row r="96" spans="1:10" ht="30" x14ac:dyDescent="0.25">
      <c r="A96" s="10" t="str">
        <f t="shared" si="4"/>
        <v>1326</v>
      </c>
      <c r="B96" s="16">
        <v>132661</v>
      </c>
      <c r="C96" s="30" t="s">
        <v>1092</v>
      </c>
      <c r="D96" s="30" t="s">
        <v>1094</v>
      </c>
      <c r="E96" s="18" t="s">
        <v>844</v>
      </c>
      <c r="F96" s="18" t="s">
        <v>844</v>
      </c>
      <c r="G96" s="18" t="s">
        <v>1267</v>
      </c>
      <c r="H96" s="48" t="s">
        <v>1782</v>
      </c>
      <c r="I96" s="69" t="s">
        <v>2021</v>
      </c>
      <c r="J96" s="48"/>
    </row>
    <row r="97" spans="1:10" ht="60" x14ac:dyDescent="0.25">
      <c r="A97" s="10" t="str">
        <f t="shared" si="4"/>
        <v>1327</v>
      </c>
      <c r="B97" s="11">
        <v>132700</v>
      </c>
      <c r="C97" s="77" t="s">
        <v>88</v>
      </c>
      <c r="D97" s="77" t="s">
        <v>89</v>
      </c>
      <c r="E97" s="13" t="s">
        <v>844</v>
      </c>
      <c r="F97" s="13" t="s">
        <v>844</v>
      </c>
      <c r="G97" s="18" t="s">
        <v>1267</v>
      </c>
      <c r="H97" s="47" t="s">
        <v>1602</v>
      </c>
      <c r="I97" s="69" t="s">
        <v>2021</v>
      </c>
      <c r="J97" s="47"/>
    </row>
    <row r="98" spans="1:10" s="102" customFormat="1" ht="30" x14ac:dyDescent="0.25">
      <c r="A98" s="98" t="s">
        <v>2329</v>
      </c>
      <c r="B98" s="103">
        <v>132747</v>
      </c>
      <c r="C98" s="99" t="s">
        <v>2315</v>
      </c>
      <c r="D98" s="99" t="s">
        <v>2316</v>
      </c>
      <c r="E98" s="100" t="s">
        <v>844</v>
      </c>
      <c r="F98" s="100" t="s">
        <v>844</v>
      </c>
      <c r="G98" s="100" t="s">
        <v>1267</v>
      </c>
      <c r="H98" s="54" t="s">
        <v>2317</v>
      </c>
      <c r="I98" s="101" t="s">
        <v>2350</v>
      </c>
      <c r="J98" s="54"/>
    </row>
    <row r="99" spans="1:10" s="102" customFormat="1" ht="61.9" customHeight="1" x14ac:dyDescent="0.25">
      <c r="A99" s="98" t="str">
        <f t="shared" si="4"/>
        <v>1327</v>
      </c>
      <c r="B99" s="103">
        <v>132748</v>
      </c>
      <c r="C99" s="99" t="s">
        <v>2351</v>
      </c>
      <c r="D99" s="99" t="s">
        <v>2352</v>
      </c>
      <c r="E99" s="100" t="s">
        <v>844</v>
      </c>
      <c r="F99" s="100" t="s">
        <v>844</v>
      </c>
      <c r="G99" s="100" t="s">
        <v>1267</v>
      </c>
      <c r="H99" s="54" t="s">
        <v>2353</v>
      </c>
      <c r="I99" s="101" t="s">
        <v>2021</v>
      </c>
      <c r="J99" s="101" t="s">
        <v>2350</v>
      </c>
    </row>
    <row r="100" spans="1:10" ht="30" x14ac:dyDescent="0.25">
      <c r="A100" s="10" t="str">
        <f t="shared" si="4"/>
        <v>1327</v>
      </c>
      <c r="B100" s="11">
        <v>132752</v>
      </c>
      <c r="C100" s="12" t="s">
        <v>90</v>
      </c>
      <c r="D100" s="12" t="s">
        <v>91</v>
      </c>
      <c r="E100" s="13" t="s">
        <v>844</v>
      </c>
      <c r="F100" s="13" t="s">
        <v>844</v>
      </c>
      <c r="G100" s="18" t="s">
        <v>1267</v>
      </c>
      <c r="H100" s="15" t="s">
        <v>1601</v>
      </c>
      <c r="I100" s="69" t="s">
        <v>2021</v>
      </c>
      <c r="J100" s="47"/>
    </row>
    <row r="101" spans="1:10" s="102" customFormat="1" ht="60" x14ac:dyDescent="0.25">
      <c r="A101" s="98" t="s">
        <v>2329</v>
      </c>
      <c r="B101" s="103">
        <v>132763</v>
      </c>
      <c r="C101" s="99" t="s">
        <v>2338</v>
      </c>
      <c r="D101" s="99" t="s">
        <v>2318</v>
      </c>
      <c r="E101" s="100" t="s">
        <v>844</v>
      </c>
      <c r="F101" s="100" t="s">
        <v>844</v>
      </c>
      <c r="G101" s="100" t="s">
        <v>1267</v>
      </c>
      <c r="H101" s="54" t="s">
        <v>2341</v>
      </c>
      <c r="I101" s="101" t="s">
        <v>2350</v>
      </c>
      <c r="J101" s="54"/>
    </row>
    <row r="102" spans="1:10" s="102" customFormat="1" ht="30" x14ac:dyDescent="0.25">
      <c r="A102" s="98" t="s">
        <v>2329</v>
      </c>
      <c r="B102" s="103">
        <v>132764</v>
      </c>
      <c r="C102" s="99" t="s">
        <v>2319</v>
      </c>
      <c r="D102" s="99" t="s">
        <v>2320</v>
      </c>
      <c r="E102" s="100" t="s">
        <v>844</v>
      </c>
      <c r="F102" s="100" t="s">
        <v>844</v>
      </c>
      <c r="G102" s="100" t="s">
        <v>1267</v>
      </c>
      <c r="H102" s="54" t="s">
        <v>2321</v>
      </c>
      <c r="I102" s="101" t="s">
        <v>2350</v>
      </c>
      <c r="J102" s="54"/>
    </row>
    <row r="103" spans="1:10" s="102" customFormat="1" ht="45" x14ac:dyDescent="0.25">
      <c r="A103" s="98" t="s">
        <v>2329</v>
      </c>
      <c r="B103" s="103">
        <v>132771</v>
      </c>
      <c r="C103" s="99" t="s">
        <v>2322</v>
      </c>
      <c r="D103" s="99" t="s">
        <v>2323</v>
      </c>
      <c r="E103" s="100" t="s">
        <v>844</v>
      </c>
      <c r="F103" s="100" t="s">
        <v>844</v>
      </c>
      <c r="G103" s="100" t="s">
        <v>1267</v>
      </c>
      <c r="H103" s="54" t="s">
        <v>2346</v>
      </c>
      <c r="I103" s="101" t="s">
        <v>2350</v>
      </c>
      <c r="J103" s="54"/>
    </row>
    <row r="104" spans="1:10" s="102" customFormat="1" ht="30" x14ac:dyDescent="0.25">
      <c r="A104" s="98" t="s">
        <v>2329</v>
      </c>
      <c r="B104" s="103">
        <v>132772</v>
      </c>
      <c r="C104" s="99" t="s">
        <v>2324</v>
      </c>
      <c r="D104" s="99" t="s">
        <v>2325</v>
      </c>
      <c r="E104" s="100" t="s">
        <v>844</v>
      </c>
      <c r="F104" s="100" t="s">
        <v>844</v>
      </c>
      <c r="G104" s="100" t="s">
        <v>1267</v>
      </c>
      <c r="H104" s="54" t="s">
        <v>2326</v>
      </c>
      <c r="I104" s="101" t="s">
        <v>2350</v>
      </c>
      <c r="J104" s="54"/>
    </row>
    <row r="105" spans="1:10" s="102" customFormat="1" ht="30" x14ac:dyDescent="0.25">
      <c r="A105" s="98" t="s">
        <v>2329</v>
      </c>
      <c r="B105" s="103">
        <v>132778</v>
      </c>
      <c r="C105" s="99" t="s">
        <v>2327</v>
      </c>
      <c r="D105" s="99" t="s">
        <v>2328</v>
      </c>
      <c r="E105" s="100" t="s">
        <v>844</v>
      </c>
      <c r="F105" s="100" t="s">
        <v>844</v>
      </c>
      <c r="G105" s="100" t="s">
        <v>1267</v>
      </c>
      <c r="H105" s="54" t="s">
        <v>2347</v>
      </c>
      <c r="I105" s="101" t="s">
        <v>2350</v>
      </c>
      <c r="J105" s="54"/>
    </row>
    <row r="106" spans="1:10" s="102" customFormat="1" ht="45" x14ac:dyDescent="0.25">
      <c r="A106" s="98">
        <v>1341</v>
      </c>
      <c r="B106" s="103">
        <v>132788</v>
      </c>
      <c r="C106" s="99" t="s">
        <v>2340</v>
      </c>
      <c r="D106" s="99" t="s">
        <v>2330</v>
      </c>
      <c r="E106" s="100" t="s">
        <v>844</v>
      </c>
      <c r="F106" s="100" t="s">
        <v>844</v>
      </c>
      <c r="G106" s="100" t="s">
        <v>1267</v>
      </c>
      <c r="H106" s="54" t="s">
        <v>2331</v>
      </c>
      <c r="I106" s="101" t="s">
        <v>2350</v>
      </c>
      <c r="J106" s="54"/>
    </row>
    <row r="107" spans="1:10" ht="30" x14ac:dyDescent="0.25">
      <c r="A107" s="10" t="str">
        <f t="shared" si="4"/>
        <v>1328</v>
      </c>
      <c r="B107" s="11">
        <v>132800</v>
      </c>
      <c r="C107" s="12" t="s">
        <v>92</v>
      </c>
      <c r="D107" s="12" t="s">
        <v>93</v>
      </c>
      <c r="E107" s="13" t="s">
        <v>844</v>
      </c>
      <c r="F107" s="13" t="s">
        <v>844</v>
      </c>
      <c r="G107" s="18" t="s">
        <v>1267</v>
      </c>
      <c r="H107" s="15" t="s">
        <v>1298</v>
      </c>
      <c r="I107" s="69" t="s">
        <v>2021</v>
      </c>
      <c r="J107" s="47"/>
    </row>
    <row r="108" spans="1:10" ht="30" x14ac:dyDescent="0.25">
      <c r="A108" s="10" t="str">
        <f t="shared" si="4"/>
        <v>1328</v>
      </c>
      <c r="B108" s="11">
        <v>132808</v>
      </c>
      <c r="C108" s="77" t="s">
        <v>94</v>
      </c>
      <c r="D108" s="77" t="s">
        <v>95</v>
      </c>
      <c r="E108" s="13" t="s">
        <v>844</v>
      </c>
      <c r="F108" s="13" t="s">
        <v>844</v>
      </c>
      <c r="G108" s="18" t="s">
        <v>1267</v>
      </c>
      <c r="H108" s="47" t="s">
        <v>1603</v>
      </c>
      <c r="I108" s="69" t="s">
        <v>2021</v>
      </c>
      <c r="J108" s="47"/>
    </row>
    <row r="109" spans="1:10" ht="30" x14ac:dyDescent="0.25">
      <c r="A109" s="10" t="str">
        <f t="shared" si="4"/>
        <v>1328</v>
      </c>
      <c r="B109" s="11">
        <v>132813</v>
      </c>
      <c r="C109" s="77" t="s">
        <v>96</v>
      </c>
      <c r="D109" s="77" t="s">
        <v>97</v>
      </c>
      <c r="E109" s="13" t="s">
        <v>844</v>
      </c>
      <c r="F109" s="13" t="s">
        <v>844</v>
      </c>
      <c r="G109" s="18" t="s">
        <v>1267</v>
      </c>
      <c r="H109" s="47" t="s">
        <v>1299</v>
      </c>
      <c r="I109" s="69" t="s">
        <v>2021</v>
      </c>
      <c r="J109" s="47"/>
    </row>
    <row r="110" spans="1:10" ht="30" x14ac:dyDescent="0.25">
      <c r="A110" s="10" t="str">
        <f t="shared" si="4"/>
        <v>1329</v>
      </c>
      <c r="B110" s="16">
        <v>132900</v>
      </c>
      <c r="C110" s="78" t="s">
        <v>98</v>
      </c>
      <c r="D110" s="78" t="s">
        <v>99</v>
      </c>
      <c r="E110" s="18" t="s">
        <v>844</v>
      </c>
      <c r="F110" s="18" t="s">
        <v>844</v>
      </c>
      <c r="G110" s="18" t="s">
        <v>1267</v>
      </c>
      <c r="H110" s="15" t="s">
        <v>1300</v>
      </c>
      <c r="I110" s="69" t="s">
        <v>2021</v>
      </c>
      <c r="J110" s="47"/>
    </row>
    <row r="111" spans="1:10" ht="30" x14ac:dyDescent="0.25">
      <c r="A111" s="10" t="str">
        <f t="shared" si="4"/>
        <v>1331</v>
      </c>
      <c r="B111" s="16">
        <v>133100</v>
      </c>
      <c r="C111" s="78" t="s">
        <v>1091</v>
      </c>
      <c r="D111" s="78" t="s">
        <v>100</v>
      </c>
      <c r="E111" s="18" t="s">
        <v>844</v>
      </c>
      <c r="F111" s="18" t="s">
        <v>844</v>
      </c>
      <c r="G111" s="18" t="s">
        <v>1267</v>
      </c>
      <c r="H111" s="15" t="s">
        <v>1604</v>
      </c>
      <c r="I111" s="69" t="s">
        <v>2021</v>
      </c>
      <c r="J111" s="47"/>
    </row>
    <row r="112" spans="1:10" ht="30" x14ac:dyDescent="0.25">
      <c r="A112" s="10" t="str">
        <f t="shared" si="4"/>
        <v>1332</v>
      </c>
      <c r="B112" s="16">
        <v>133200</v>
      </c>
      <c r="C112" s="78" t="s">
        <v>101</v>
      </c>
      <c r="D112" s="78" t="s">
        <v>102</v>
      </c>
      <c r="E112" s="18" t="s">
        <v>844</v>
      </c>
      <c r="F112" s="18" t="s">
        <v>844</v>
      </c>
      <c r="G112" s="18" t="s">
        <v>1267</v>
      </c>
      <c r="H112" s="15" t="s">
        <v>1605</v>
      </c>
      <c r="I112" s="69" t="s">
        <v>2021</v>
      </c>
      <c r="J112" s="47"/>
    </row>
    <row r="113" spans="1:10" ht="30" x14ac:dyDescent="0.25">
      <c r="A113" s="10" t="str">
        <f t="shared" si="4"/>
        <v>1333</v>
      </c>
      <c r="B113" s="16">
        <v>133300</v>
      </c>
      <c r="C113" s="78" t="s">
        <v>103</v>
      </c>
      <c r="D113" s="78" t="s">
        <v>104</v>
      </c>
      <c r="E113" s="18" t="s">
        <v>844</v>
      </c>
      <c r="F113" s="18" t="s">
        <v>844</v>
      </c>
      <c r="G113" s="18" t="s">
        <v>1267</v>
      </c>
      <c r="H113" s="15" t="s">
        <v>1606</v>
      </c>
      <c r="I113" s="69" t="s">
        <v>2021</v>
      </c>
      <c r="J113" s="47"/>
    </row>
    <row r="114" spans="1:10" ht="30" x14ac:dyDescent="0.25">
      <c r="A114" s="10" t="str">
        <f t="shared" si="4"/>
        <v>1333</v>
      </c>
      <c r="B114" s="16">
        <v>133305</v>
      </c>
      <c r="C114" s="78" t="s">
        <v>105</v>
      </c>
      <c r="D114" s="78" t="s">
        <v>106</v>
      </c>
      <c r="E114" s="18" t="s">
        <v>844</v>
      </c>
      <c r="F114" s="18" t="s">
        <v>844</v>
      </c>
      <c r="G114" s="18" t="s">
        <v>1267</v>
      </c>
      <c r="H114" s="15" t="s">
        <v>1607</v>
      </c>
      <c r="I114" s="69" t="s">
        <v>2021</v>
      </c>
      <c r="J114" s="47"/>
    </row>
    <row r="115" spans="1:10" ht="30" x14ac:dyDescent="0.25">
      <c r="A115" s="10" t="str">
        <f t="shared" si="4"/>
        <v>1335</v>
      </c>
      <c r="B115" s="16">
        <v>133500</v>
      </c>
      <c r="C115" s="78" t="s">
        <v>107</v>
      </c>
      <c r="D115" s="78" t="s">
        <v>108</v>
      </c>
      <c r="E115" s="18" t="s">
        <v>844</v>
      </c>
      <c r="F115" s="18" t="s">
        <v>844</v>
      </c>
      <c r="G115" s="18" t="s">
        <v>1267</v>
      </c>
      <c r="H115" s="15" t="s">
        <v>1608</v>
      </c>
      <c r="I115" s="69" t="s">
        <v>2021</v>
      </c>
      <c r="J115" s="47"/>
    </row>
    <row r="116" spans="1:10" ht="30" x14ac:dyDescent="0.25">
      <c r="A116" s="10" t="str">
        <f t="shared" si="4"/>
        <v>1335</v>
      </c>
      <c r="B116" s="16">
        <v>133502</v>
      </c>
      <c r="C116" s="17" t="s">
        <v>109</v>
      </c>
      <c r="D116" s="17" t="s">
        <v>110</v>
      </c>
      <c r="E116" s="18" t="s">
        <v>844</v>
      </c>
      <c r="F116" s="18" t="s">
        <v>844</v>
      </c>
      <c r="G116" s="18" t="s">
        <v>1267</v>
      </c>
      <c r="H116" s="15" t="s">
        <v>1609</v>
      </c>
      <c r="I116" s="69" t="s">
        <v>2021</v>
      </c>
      <c r="J116" s="47"/>
    </row>
    <row r="117" spans="1:10" ht="30" x14ac:dyDescent="0.25">
      <c r="A117" s="10" t="str">
        <f t="shared" si="4"/>
        <v>1335</v>
      </c>
      <c r="B117" s="16">
        <v>133503</v>
      </c>
      <c r="C117" s="17" t="s">
        <v>111</v>
      </c>
      <c r="D117" s="17" t="s">
        <v>112</v>
      </c>
      <c r="E117" s="18" t="s">
        <v>844</v>
      </c>
      <c r="F117" s="18" t="s">
        <v>844</v>
      </c>
      <c r="G117" s="18" t="s">
        <v>1267</v>
      </c>
      <c r="H117" s="15" t="s">
        <v>1610</v>
      </c>
      <c r="I117" s="69" t="s">
        <v>2021</v>
      </c>
      <c r="J117" s="47"/>
    </row>
    <row r="118" spans="1:10" ht="30" x14ac:dyDescent="0.25">
      <c r="A118" s="10" t="str">
        <f t="shared" si="4"/>
        <v>1335</v>
      </c>
      <c r="B118" s="16">
        <v>133504</v>
      </c>
      <c r="C118" s="17" t="s">
        <v>113</v>
      </c>
      <c r="D118" s="17" t="s">
        <v>114</v>
      </c>
      <c r="E118" s="18" t="s">
        <v>844</v>
      </c>
      <c r="F118" s="18" t="s">
        <v>844</v>
      </c>
      <c r="G118" s="18" t="s">
        <v>1267</v>
      </c>
      <c r="H118" s="15" t="s">
        <v>1611</v>
      </c>
      <c r="I118" s="69" t="s">
        <v>2021</v>
      </c>
      <c r="J118" s="47"/>
    </row>
    <row r="119" spans="1:10" ht="30" x14ac:dyDescent="0.25">
      <c r="A119" s="10" t="str">
        <f t="shared" si="4"/>
        <v>1335</v>
      </c>
      <c r="B119" s="16">
        <v>133505</v>
      </c>
      <c r="C119" s="17" t="s">
        <v>115</v>
      </c>
      <c r="D119" s="17" t="s">
        <v>116</v>
      </c>
      <c r="E119" s="18" t="s">
        <v>844</v>
      </c>
      <c r="F119" s="18" t="s">
        <v>844</v>
      </c>
      <c r="G119" s="18" t="s">
        <v>1267</v>
      </c>
      <c r="H119" s="15" t="s">
        <v>1612</v>
      </c>
      <c r="I119" s="69" t="s">
        <v>2021</v>
      </c>
      <c r="J119" s="47"/>
    </row>
    <row r="120" spans="1:10" ht="30" x14ac:dyDescent="0.25">
      <c r="A120" s="10" t="str">
        <f t="shared" si="4"/>
        <v>1335</v>
      </c>
      <c r="B120" s="16">
        <v>133506</v>
      </c>
      <c r="C120" s="17" t="s">
        <v>117</v>
      </c>
      <c r="D120" s="17" t="s">
        <v>118</v>
      </c>
      <c r="E120" s="18" t="s">
        <v>844</v>
      </c>
      <c r="F120" s="18" t="s">
        <v>844</v>
      </c>
      <c r="G120" s="18" t="s">
        <v>1267</v>
      </c>
      <c r="H120" s="15" t="s">
        <v>1613</v>
      </c>
      <c r="I120" s="69" t="s">
        <v>2021</v>
      </c>
      <c r="J120" s="47"/>
    </row>
    <row r="121" spans="1:10" ht="30" x14ac:dyDescent="0.25">
      <c r="A121" s="10" t="str">
        <f t="shared" si="4"/>
        <v>1335</v>
      </c>
      <c r="B121" s="16">
        <v>133507</v>
      </c>
      <c r="C121" s="17" t="s">
        <v>119</v>
      </c>
      <c r="D121" s="17" t="s">
        <v>120</v>
      </c>
      <c r="E121" s="18" t="s">
        <v>844</v>
      </c>
      <c r="F121" s="18" t="s">
        <v>844</v>
      </c>
      <c r="G121" s="18" t="s">
        <v>1267</v>
      </c>
      <c r="H121" s="15" t="s">
        <v>1614</v>
      </c>
      <c r="I121" s="69" t="s">
        <v>2021</v>
      </c>
      <c r="J121" s="47"/>
    </row>
    <row r="122" spans="1:10" ht="30" x14ac:dyDescent="0.25">
      <c r="A122" s="10" t="str">
        <f t="shared" si="4"/>
        <v>1335</v>
      </c>
      <c r="B122" s="16">
        <v>133508</v>
      </c>
      <c r="C122" s="17" t="s">
        <v>1867</v>
      </c>
      <c r="D122" s="17" t="s">
        <v>1868</v>
      </c>
      <c r="E122" s="18" t="s">
        <v>844</v>
      </c>
      <c r="F122" s="18" t="s">
        <v>844</v>
      </c>
      <c r="G122" s="18" t="s">
        <v>1267</v>
      </c>
      <c r="H122" s="48" t="s">
        <v>1615</v>
      </c>
      <c r="I122" s="69" t="s">
        <v>2021</v>
      </c>
      <c r="J122" s="48"/>
    </row>
    <row r="123" spans="1:10" ht="30" x14ac:dyDescent="0.25">
      <c r="A123" s="10" t="str">
        <f t="shared" si="4"/>
        <v>1335</v>
      </c>
      <c r="B123" s="16">
        <v>133509</v>
      </c>
      <c r="C123" s="17" t="s">
        <v>121</v>
      </c>
      <c r="D123" s="17" t="s">
        <v>122</v>
      </c>
      <c r="E123" s="18" t="s">
        <v>844</v>
      </c>
      <c r="F123" s="18" t="s">
        <v>844</v>
      </c>
      <c r="G123" s="18" t="s">
        <v>1267</v>
      </c>
      <c r="H123" s="47" t="s">
        <v>1616</v>
      </c>
      <c r="I123" s="69" t="s">
        <v>2021</v>
      </c>
      <c r="J123" s="47"/>
    </row>
    <row r="124" spans="1:10" ht="30" x14ac:dyDescent="0.25">
      <c r="A124" s="10" t="str">
        <f t="shared" si="4"/>
        <v>1335</v>
      </c>
      <c r="B124" s="16">
        <v>133510</v>
      </c>
      <c r="C124" s="17" t="s">
        <v>123</v>
      </c>
      <c r="D124" s="17" t="s">
        <v>124</v>
      </c>
      <c r="E124" s="18" t="s">
        <v>844</v>
      </c>
      <c r="F124" s="18" t="s">
        <v>844</v>
      </c>
      <c r="G124" s="18" t="s">
        <v>1267</v>
      </c>
      <c r="H124" s="15" t="s">
        <v>1617</v>
      </c>
      <c r="I124" s="69" t="s">
        <v>2021</v>
      </c>
      <c r="J124" s="47"/>
    </row>
    <row r="125" spans="1:10" ht="30" x14ac:dyDescent="0.25">
      <c r="A125" s="10" t="str">
        <f t="shared" si="4"/>
        <v>1335</v>
      </c>
      <c r="B125" s="16">
        <v>133511</v>
      </c>
      <c r="C125" s="17" t="s">
        <v>125</v>
      </c>
      <c r="D125" s="17" t="s">
        <v>126</v>
      </c>
      <c r="E125" s="18" t="s">
        <v>844</v>
      </c>
      <c r="F125" s="18" t="s">
        <v>844</v>
      </c>
      <c r="G125" s="18" t="s">
        <v>1267</v>
      </c>
      <c r="H125" s="15" t="s">
        <v>1618</v>
      </c>
      <c r="I125" s="69" t="s">
        <v>2021</v>
      </c>
      <c r="J125" s="47"/>
    </row>
    <row r="126" spans="1:10" ht="30" x14ac:dyDescent="0.25">
      <c r="A126" s="10" t="str">
        <f t="shared" si="4"/>
        <v>1335</v>
      </c>
      <c r="B126" s="16">
        <v>133512</v>
      </c>
      <c r="C126" s="17" t="s">
        <v>127</v>
      </c>
      <c r="D126" s="17" t="s">
        <v>128</v>
      </c>
      <c r="E126" s="18" t="s">
        <v>844</v>
      </c>
      <c r="F126" s="18" t="s">
        <v>844</v>
      </c>
      <c r="G126" s="18" t="s">
        <v>1267</v>
      </c>
      <c r="H126" s="15" t="s">
        <v>1619</v>
      </c>
      <c r="I126" s="69" t="s">
        <v>2021</v>
      </c>
      <c r="J126" s="47"/>
    </row>
    <row r="127" spans="1:10" ht="30" x14ac:dyDescent="0.25">
      <c r="A127" s="10" t="str">
        <f t="shared" si="4"/>
        <v>1340</v>
      </c>
      <c r="B127" s="16">
        <v>134000</v>
      </c>
      <c r="C127" s="17" t="s">
        <v>992</v>
      </c>
      <c r="D127" s="17" t="s">
        <v>129</v>
      </c>
      <c r="E127" s="18" t="s">
        <v>844</v>
      </c>
      <c r="F127" s="18" t="s">
        <v>844</v>
      </c>
      <c r="G127" s="18" t="s">
        <v>1267</v>
      </c>
      <c r="H127" s="15" t="s">
        <v>1620</v>
      </c>
      <c r="I127" s="69" t="s">
        <v>2021</v>
      </c>
      <c r="J127" s="47"/>
    </row>
    <row r="128" spans="1:10" ht="30" x14ac:dyDescent="0.25">
      <c r="A128" s="10" t="str">
        <f t="shared" si="4"/>
        <v>1340</v>
      </c>
      <c r="B128" s="16">
        <v>134029</v>
      </c>
      <c r="C128" s="17" t="s">
        <v>130</v>
      </c>
      <c r="D128" s="17" t="s">
        <v>131</v>
      </c>
      <c r="E128" s="18" t="s">
        <v>844</v>
      </c>
      <c r="F128" s="18" t="s">
        <v>844</v>
      </c>
      <c r="G128" s="18" t="s">
        <v>1267</v>
      </c>
      <c r="H128" s="47" t="s">
        <v>1621</v>
      </c>
      <c r="I128" s="69" t="s">
        <v>2021</v>
      </c>
      <c r="J128" s="47"/>
    </row>
    <row r="129" spans="1:10" ht="30" x14ac:dyDescent="0.25">
      <c r="A129" s="10" t="str">
        <f t="shared" si="4"/>
        <v>1340</v>
      </c>
      <c r="B129" s="16">
        <v>134036</v>
      </c>
      <c r="C129" s="17" t="s">
        <v>132</v>
      </c>
      <c r="D129" s="17" t="s">
        <v>133</v>
      </c>
      <c r="E129" s="18" t="s">
        <v>844</v>
      </c>
      <c r="F129" s="18" t="s">
        <v>844</v>
      </c>
      <c r="G129" s="18" t="s">
        <v>1267</v>
      </c>
      <c r="H129" s="15" t="s">
        <v>1301</v>
      </c>
      <c r="I129" s="69" t="s">
        <v>2021</v>
      </c>
      <c r="J129" s="47"/>
    </row>
    <row r="130" spans="1:10" ht="30" x14ac:dyDescent="0.25">
      <c r="A130" s="10" t="str">
        <f t="shared" si="4"/>
        <v>1341</v>
      </c>
      <c r="B130" s="16">
        <v>134100</v>
      </c>
      <c r="C130" s="17" t="s">
        <v>134</v>
      </c>
      <c r="D130" s="17" t="s">
        <v>135</v>
      </c>
      <c r="E130" s="18" t="s">
        <v>844</v>
      </c>
      <c r="F130" s="18" t="s">
        <v>844</v>
      </c>
      <c r="G130" s="18" t="s">
        <v>1267</v>
      </c>
      <c r="H130" s="58" t="s">
        <v>2339</v>
      </c>
      <c r="I130" s="69" t="s">
        <v>2021</v>
      </c>
      <c r="J130" s="47"/>
    </row>
    <row r="131" spans="1:10" ht="30" x14ac:dyDescent="0.25">
      <c r="A131" s="10" t="str">
        <f t="shared" si="4"/>
        <v>1341</v>
      </c>
      <c r="B131" s="16">
        <v>134108</v>
      </c>
      <c r="C131" s="17" t="s">
        <v>136</v>
      </c>
      <c r="D131" s="17" t="s">
        <v>137</v>
      </c>
      <c r="E131" s="18" t="s">
        <v>844</v>
      </c>
      <c r="F131" s="18" t="s">
        <v>844</v>
      </c>
      <c r="G131" s="18" t="s">
        <v>1267</v>
      </c>
      <c r="H131" s="15" t="s">
        <v>1730</v>
      </c>
      <c r="I131" s="69" t="s">
        <v>2021</v>
      </c>
      <c r="J131" s="47"/>
    </row>
    <row r="132" spans="1:10" ht="30" x14ac:dyDescent="0.25">
      <c r="A132" s="10" t="str">
        <f t="shared" ref="A132:A159" si="5">LEFT(B132,4)</f>
        <v>1341</v>
      </c>
      <c r="B132" s="16">
        <v>134111</v>
      </c>
      <c r="C132" s="17" t="s">
        <v>138</v>
      </c>
      <c r="D132" s="17" t="s">
        <v>139</v>
      </c>
      <c r="E132" s="18" t="s">
        <v>844</v>
      </c>
      <c r="F132" s="18" t="s">
        <v>844</v>
      </c>
      <c r="G132" s="18" t="s">
        <v>1267</v>
      </c>
      <c r="H132" s="15" t="s">
        <v>1302</v>
      </c>
      <c r="I132" s="69" t="s">
        <v>2021</v>
      </c>
      <c r="J132" s="47"/>
    </row>
    <row r="133" spans="1:10" ht="30" x14ac:dyDescent="0.25">
      <c r="A133" s="10" t="str">
        <f t="shared" si="5"/>
        <v>1341</v>
      </c>
      <c r="B133" s="16">
        <v>134113</v>
      </c>
      <c r="C133" s="17" t="s">
        <v>140</v>
      </c>
      <c r="D133" s="17" t="s">
        <v>141</v>
      </c>
      <c r="E133" s="18" t="s">
        <v>844</v>
      </c>
      <c r="F133" s="18" t="s">
        <v>844</v>
      </c>
      <c r="G133" s="18" t="s">
        <v>1267</v>
      </c>
      <c r="H133" s="15" t="s">
        <v>1303</v>
      </c>
      <c r="I133" s="69" t="s">
        <v>2021</v>
      </c>
      <c r="J133" s="47"/>
    </row>
    <row r="134" spans="1:10" ht="30" x14ac:dyDescent="0.25">
      <c r="A134" s="10" t="str">
        <f t="shared" si="5"/>
        <v>1342</v>
      </c>
      <c r="B134" s="16">
        <v>134200</v>
      </c>
      <c r="C134" s="17" t="s">
        <v>142</v>
      </c>
      <c r="D134" s="17" t="s">
        <v>143</v>
      </c>
      <c r="E134" s="18" t="s">
        <v>844</v>
      </c>
      <c r="F134" s="18" t="s">
        <v>844</v>
      </c>
      <c r="G134" s="18" t="s">
        <v>1267</v>
      </c>
      <c r="H134" s="15" t="s">
        <v>1731</v>
      </c>
      <c r="I134" s="69" t="s">
        <v>2021</v>
      </c>
      <c r="J134" s="47"/>
    </row>
    <row r="135" spans="1:10" ht="30" x14ac:dyDescent="0.25">
      <c r="A135" s="10" t="str">
        <f t="shared" si="5"/>
        <v>1342</v>
      </c>
      <c r="B135" s="16">
        <v>134216</v>
      </c>
      <c r="C135" s="17" t="s">
        <v>144</v>
      </c>
      <c r="D135" s="17" t="s">
        <v>145</v>
      </c>
      <c r="E135" s="18" t="s">
        <v>844</v>
      </c>
      <c r="F135" s="18" t="s">
        <v>844</v>
      </c>
      <c r="G135" s="18" t="s">
        <v>1267</v>
      </c>
      <c r="H135" s="15" t="s">
        <v>1622</v>
      </c>
      <c r="I135" s="69" t="s">
        <v>2021</v>
      </c>
      <c r="J135" s="47"/>
    </row>
    <row r="136" spans="1:10" ht="30" x14ac:dyDescent="0.25">
      <c r="A136" s="10" t="str">
        <f t="shared" si="5"/>
        <v>1342</v>
      </c>
      <c r="B136" s="16">
        <v>134226</v>
      </c>
      <c r="C136" s="17" t="s">
        <v>146</v>
      </c>
      <c r="D136" s="17" t="s">
        <v>147</v>
      </c>
      <c r="E136" s="18" t="s">
        <v>844</v>
      </c>
      <c r="F136" s="18" t="s">
        <v>844</v>
      </c>
      <c r="G136" s="18" t="s">
        <v>1267</v>
      </c>
      <c r="H136" s="48" t="s">
        <v>1783</v>
      </c>
      <c r="I136" s="69" t="s">
        <v>2021</v>
      </c>
      <c r="J136" s="48"/>
    </row>
    <row r="137" spans="1:10" ht="45" x14ac:dyDescent="0.25">
      <c r="A137" s="10" t="str">
        <f t="shared" si="5"/>
        <v>1343</v>
      </c>
      <c r="B137" s="16">
        <v>134300</v>
      </c>
      <c r="C137" s="17" t="s">
        <v>148</v>
      </c>
      <c r="D137" s="17" t="s">
        <v>149</v>
      </c>
      <c r="E137" s="18" t="s">
        <v>844</v>
      </c>
      <c r="F137" s="18" t="s">
        <v>844</v>
      </c>
      <c r="G137" s="18" t="s">
        <v>1267</v>
      </c>
      <c r="H137" s="47" t="s">
        <v>1623</v>
      </c>
      <c r="I137" s="69" t="s">
        <v>2021</v>
      </c>
      <c r="J137" s="47"/>
    </row>
    <row r="138" spans="1:10" ht="30" x14ac:dyDescent="0.25">
      <c r="A138" s="10" t="str">
        <f t="shared" si="5"/>
        <v>1344</v>
      </c>
      <c r="B138" s="16">
        <v>134400</v>
      </c>
      <c r="C138" s="17" t="s">
        <v>150</v>
      </c>
      <c r="D138" s="17" t="s">
        <v>151</v>
      </c>
      <c r="E138" s="18" t="s">
        <v>844</v>
      </c>
      <c r="F138" s="18" t="s">
        <v>844</v>
      </c>
      <c r="G138" s="18" t="s">
        <v>1267</v>
      </c>
      <c r="H138" s="15" t="s">
        <v>1784</v>
      </c>
      <c r="I138" s="69" t="s">
        <v>2021</v>
      </c>
      <c r="J138" s="47"/>
    </row>
    <row r="139" spans="1:10" ht="30" x14ac:dyDescent="0.25">
      <c r="A139" s="10" t="str">
        <f t="shared" si="5"/>
        <v>1344</v>
      </c>
      <c r="B139" s="16">
        <v>134404</v>
      </c>
      <c r="C139" s="17" t="s">
        <v>152</v>
      </c>
      <c r="D139" s="17" t="s">
        <v>153</v>
      </c>
      <c r="E139" s="18" t="s">
        <v>844</v>
      </c>
      <c r="F139" s="18" t="s">
        <v>844</v>
      </c>
      <c r="G139" s="18" t="s">
        <v>1267</v>
      </c>
      <c r="H139" s="15" t="s">
        <v>1304</v>
      </c>
      <c r="I139" s="69" t="s">
        <v>2021</v>
      </c>
      <c r="J139" s="47"/>
    </row>
    <row r="140" spans="1:10" ht="30" x14ac:dyDescent="0.25">
      <c r="A140" s="10" t="str">
        <f t="shared" si="5"/>
        <v>1345</v>
      </c>
      <c r="B140" s="16">
        <v>134500</v>
      </c>
      <c r="C140" s="17" t="s">
        <v>154</v>
      </c>
      <c r="D140" s="17" t="s">
        <v>155</v>
      </c>
      <c r="E140" s="18" t="s">
        <v>844</v>
      </c>
      <c r="F140" s="18" t="s">
        <v>844</v>
      </c>
      <c r="G140" s="18" t="s">
        <v>1267</v>
      </c>
      <c r="H140" s="15" t="s">
        <v>1624</v>
      </c>
      <c r="I140" s="69" t="s">
        <v>2021</v>
      </c>
      <c r="J140" s="47"/>
    </row>
    <row r="141" spans="1:10" ht="30" x14ac:dyDescent="0.25">
      <c r="A141" s="10" t="str">
        <f t="shared" si="5"/>
        <v>1345</v>
      </c>
      <c r="B141" s="16">
        <v>134505</v>
      </c>
      <c r="C141" s="17" t="s">
        <v>156</v>
      </c>
      <c r="D141" s="17" t="s">
        <v>157</v>
      </c>
      <c r="E141" s="18" t="s">
        <v>844</v>
      </c>
      <c r="F141" s="18" t="s">
        <v>844</v>
      </c>
      <c r="G141" s="18" t="s">
        <v>1267</v>
      </c>
      <c r="H141" s="15" t="s">
        <v>1625</v>
      </c>
      <c r="I141" s="69" t="s">
        <v>2021</v>
      </c>
      <c r="J141" s="47"/>
    </row>
    <row r="142" spans="1:10" ht="30" x14ac:dyDescent="0.25">
      <c r="A142" s="10" t="str">
        <f t="shared" si="5"/>
        <v>1345</v>
      </c>
      <c r="B142" s="16">
        <v>134514</v>
      </c>
      <c r="C142" s="17" t="s">
        <v>158</v>
      </c>
      <c r="D142" s="17" t="s">
        <v>159</v>
      </c>
      <c r="E142" s="18" t="s">
        <v>844</v>
      </c>
      <c r="F142" s="18" t="s">
        <v>844</v>
      </c>
      <c r="G142" s="18" t="s">
        <v>1267</v>
      </c>
      <c r="H142" s="47" t="s">
        <v>1626</v>
      </c>
      <c r="I142" s="69" t="s">
        <v>2021</v>
      </c>
      <c r="J142" s="47"/>
    </row>
    <row r="143" spans="1:10" ht="45" x14ac:dyDescent="0.25">
      <c r="A143" s="10" t="str">
        <f t="shared" si="5"/>
        <v>1345</v>
      </c>
      <c r="B143" s="16">
        <v>134516</v>
      </c>
      <c r="C143" s="17" t="s">
        <v>1240</v>
      </c>
      <c r="D143" s="17" t="s">
        <v>1241</v>
      </c>
      <c r="E143" s="18" t="s">
        <v>844</v>
      </c>
      <c r="F143" s="18" t="s">
        <v>844</v>
      </c>
      <c r="G143" s="18" t="s">
        <v>1267</v>
      </c>
      <c r="H143" s="15" t="s">
        <v>1627</v>
      </c>
      <c r="I143" s="69" t="s">
        <v>2021</v>
      </c>
      <c r="J143" s="47"/>
    </row>
    <row r="144" spans="1:10" ht="30" x14ac:dyDescent="0.25">
      <c r="A144" s="10" t="str">
        <f t="shared" si="5"/>
        <v>1345</v>
      </c>
      <c r="B144" s="16">
        <v>134519</v>
      </c>
      <c r="C144" s="17" t="s">
        <v>160</v>
      </c>
      <c r="D144" s="17" t="s">
        <v>161</v>
      </c>
      <c r="E144" s="18" t="s">
        <v>844</v>
      </c>
      <c r="F144" s="18" t="s">
        <v>844</v>
      </c>
      <c r="G144" s="18" t="s">
        <v>1267</v>
      </c>
      <c r="H144" s="53" t="s">
        <v>1628</v>
      </c>
      <c r="I144" s="69" t="s">
        <v>2021</v>
      </c>
      <c r="J144" s="53"/>
    </row>
    <row r="145" spans="1:10" ht="30" x14ac:dyDescent="0.25">
      <c r="A145" s="10" t="str">
        <f t="shared" si="5"/>
        <v>1345</v>
      </c>
      <c r="B145" s="16">
        <v>134525</v>
      </c>
      <c r="C145" s="17" t="s">
        <v>162</v>
      </c>
      <c r="D145" s="17" t="s">
        <v>163</v>
      </c>
      <c r="E145" s="18" t="s">
        <v>844</v>
      </c>
      <c r="F145" s="18" t="s">
        <v>844</v>
      </c>
      <c r="G145" s="18" t="s">
        <v>1267</v>
      </c>
      <c r="H145" s="53" t="s">
        <v>1629</v>
      </c>
      <c r="I145" s="69" t="s">
        <v>2021</v>
      </c>
      <c r="J145" s="53"/>
    </row>
    <row r="146" spans="1:10" ht="30" x14ac:dyDescent="0.25">
      <c r="A146" s="10" t="str">
        <f t="shared" si="5"/>
        <v>1346</v>
      </c>
      <c r="B146" s="16">
        <v>134600</v>
      </c>
      <c r="C146" s="17" t="s">
        <v>164</v>
      </c>
      <c r="D146" s="17" t="s">
        <v>165</v>
      </c>
      <c r="E146" s="18" t="s">
        <v>844</v>
      </c>
      <c r="F146" s="18" t="s">
        <v>844</v>
      </c>
      <c r="G146" s="18" t="s">
        <v>1267</v>
      </c>
      <c r="H146" s="47" t="s">
        <v>1785</v>
      </c>
      <c r="I146" s="69" t="s">
        <v>2021</v>
      </c>
      <c r="J146" s="47"/>
    </row>
    <row r="147" spans="1:10" ht="30" x14ac:dyDescent="0.25">
      <c r="A147" s="10" t="str">
        <f t="shared" si="5"/>
        <v>1346</v>
      </c>
      <c r="B147" s="16">
        <v>134609</v>
      </c>
      <c r="C147" s="17" t="s">
        <v>166</v>
      </c>
      <c r="D147" s="17" t="s">
        <v>167</v>
      </c>
      <c r="E147" s="18" t="s">
        <v>844</v>
      </c>
      <c r="F147" s="18" t="s">
        <v>844</v>
      </c>
      <c r="G147" s="18" t="s">
        <v>1267</v>
      </c>
      <c r="H147" s="52" t="s">
        <v>1741</v>
      </c>
      <c r="I147" s="69" t="s">
        <v>2021</v>
      </c>
      <c r="J147" s="52"/>
    </row>
    <row r="148" spans="1:10" ht="30" x14ac:dyDescent="0.25">
      <c r="A148" s="10" t="str">
        <f t="shared" si="5"/>
        <v>1346</v>
      </c>
      <c r="B148" s="16">
        <v>134611</v>
      </c>
      <c r="C148" s="17" t="s">
        <v>168</v>
      </c>
      <c r="D148" s="17" t="s">
        <v>169</v>
      </c>
      <c r="E148" s="18" t="s">
        <v>844</v>
      </c>
      <c r="F148" s="18" t="s">
        <v>844</v>
      </c>
      <c r="G148" s="18" t="s">
        <v>1267</v>
      </c>
      <c r="H148" s="53" t="s">
        <v>1305</v>
      </c>
      <c r="I148" s="69" t="s">
        <v>2021</v>
      </c>
      <c r="J148" s="53"/>
    </row>
    <row r="149" spans="1:10" ht="30" x14ac:dyDescent="0.25">
      <c r="A149" s="10" t="str">
        <f t="shared" si="5"/>
        <v>1347</v>
      </c>
      <c r="B149" s="16">
        <v>134700</v>
      </c>
      <c r="C149" s="17" t="s">
        <v>170</v>
      </c>
      <c r="D149" s="17" t="s">
        <v>171</v>
      </c>
      <c r="E149" s="18" t="s">
        <v>844</v>
      </c>
      <c r="F149" s="18" t="s">
        <v>844</v>
      </c>
      <c r="G149" s="18" t="s">
        <v>1267</v>
      </c>
      <c r="H149" s="47" t="s">
        <v>1630</v>
      </c>
      <c r="I149" s="69" t="s">
        <v>2021</v>
      </c>
      <c r="J149" s="47"/>
    </row>
    <row r="150" spans="1:10" ht="30" x14ac:dyDescent="0.25">
      <c r="A150" s="10" t="str">
        <f t="shared" si="5"/>
        <v>1347</v>
      </c>
      <c r="B150" s="16">
        <v>134707</v>
      </c>
      <c r="C150" s="17" t="s">
        <v>1242</v>
      </c>
      <c r="D150" s="17" t="s">
        <v>1243</v>
      </c>
      <c r="E150" s="18" t="s">
        <v>844</v>
      </c>
      <c r="F150" s="18" t="s">
        <v>844</v>
      </c>
      <c r="G150" s="18" t="s">
        <v>1267</v>
      </c>
      <c r="H150" s="47" t="s">
        <v>1631</v>
      </c>
      <c r="I150" s="69" t="s">
        <v>2021</v>
      </c>
      <c r="J150" s="47"/>
    </row>
    <row r="151" spans="1:10" ht="30" x14ac:dyDescent="0.25">
      <c r="A151" s="10" t="str">
        <f t="shared" si="5"/>
        <v>1347</v>
      </c>
      <c r="B151" s="16">
        <v>134708</v>
      </c>
      <c r="C151" s="17" t="s">
        <v>172</v>
      </c>
      <c r="D151" s="17" t="s">
        <v>173</v>
      </c>
      <c r="E151" s="18" t="s">
        <v>844</v>
      </c>
      <c r="F151" s="18" t="s">
        <v>844</v>
      </c>
      <c r="G151" s="18" t="s">
        <v>1267</v>
      </c>
      <c r="H151" s="47" t="s">
        <v>1632</v>
      </c>
      <c r="I151" s="69" t="s">
        <v>2021</v>
      </c>
      <c r="J151" s="47"/>
    </row>
    <row r="152" spans="1:10" ht="75" x14ac:dyDescent="0.25">
      <c r="A152" s="10" t="str">
        <f t="shared" si="5"/>
        <v>1347</v>
      </c>
      <c r="B152" s="16">
        <v>134709</v>
      </c>
      <c r="C152" s="17" t="s">
        <v>174</v>
      </c>
      <c r="D152" s="17" t="s">
        <v>175</v>
      </c>
      <c r="E152" s="18" t="s">
        <v>844</v>
      </c>
      <c r="F152" s="18" t="s">
        <v>844</v>
      </c>
      <c r="G152" s="18" t="s">
        <v>1267</v>
      </c>
      <c r="H152" s="15" t="s">
        <v>1633</v>
      </c>
      <c r="I152" s="69" t="s">
        <v>2021</v>
      </c>
      <c r="J152" s="47"/>
    </row>
    <row r="153" spans="1:10" ht="30" x14ac:dyDescent="0.25">
      <c r="A153" s="10" t="str">
        <f t="shared" si="5"/>
        <v>1348</v>
      </c>
      <c r="B153" s="16">
        <v>134800</v>
      </c>
      <c r="C153" s="17" t="s">
        <v>176</v>
      </c>
      <c r="D153" s="17" t="s">
        <v>177</v>
      </c>
      <c r="E153" s="18" t="s">
        <v>844</v>
      </c>
      <c r="F153" s="18" t="s">
        <v>844</v>
      </c>
      <c r="G153" s="18" t="s">
        <v>1267</v>
      </c>
      <c r="H153" s="47" t="s">
        <v>1634</v>
      </c>
      <c r="I153" s="69" t="s">
        <v>2021</v>
      </c>
      <c r="J153" s="47"/>
    </row>
    <row r="154" spans="1:10" ht="45" x14ac:dyDescent="0.25">
      <c r="A154" s="10" t="str">
        <f t="shared" si="5"/>
        <v>1361</v>
      </c>
      <c r="B154" s="16">
        <v>136100</v>
      </c>
      <c r="C154" s="17" t="s">
        <v>850</v>
      </c>
      <c r="D154" s="17" t="s">
        <v>849</v>
      </c>
      <c r="E154" s="18" t="s">
        <v>844</v>
      </c>
      <c r="F154" s="18" t="s">
        <v>844</v>
      </c>
      <c r="G154" s="18" t="s">
        <v>1267</v>
      </c>
      <c r="H154" s="58" t="s">
        <v>1857</v>
      </c>
      <c r="I154" s="69" t="s">
        <v>2021</v>
      </c>
      <c r="J154" s="58"/>
    </row>
    <row r="155" spans="1:10" ht="30" x14ac:dyDescent="0.25">
      <c r="A155" s="10" t="str">
        <f t="shared" si="5"/>
        <v>1398</v>
      </c>
      <c r="B155" s="16">
        <v>139800</v>
      </c>
      <c r="C155" s="17" t="s">
        <v>178</v>
      </c>
      <c r="D155" s="17" t="s">
        <v>179</v>
      </c>
      <c r="E155" s="18" t="s">
        <v>844</v>
      </c>
      <c r="F155" s="18" t="s">
        <v>844</v>
      </c>
      <c r="G155" s="18" t="s">
        <v>1267</v>
      </c>
      <c r="H155" s="47" t="s">
        <v>1635</v>
      </c>
      <c r="I155" s="69" t="s">
        <v>2021</v>
      </c>
      <c r="J155" s="47"/>
    </row>
    <row r="156" spans="1:10" ht="30" x14ac:dyDescent="0.25">
      <c r="A156" s="10" t="str">
        <f t="shared" si="5"/>
        <v>1398</v>
      </c>
      <c r="B156" s="16">
        <v>139806</v>
      </c>
      <c r="C156" s="17" t="s">
        <v>180</v>
      </c>
      <c r="D156" s="17" t="s">
        <v>181</v>
      </c>
      <c r="E156" s="18" t="s">
        <v>844</v>
      </c>
      <c r="F156" s="18" t="s">
        <v>844</v>
      </c>
      <c r="G156" s="18" t="s">
        <v>1267</v>
      </c>
      <c r="H156" s="15" t="s">
        <v>1636</v>
      </c>
      <c r="I156" s="69" t="s">
        <v>2021</v>
      </c>
      <c r="J156" s="47"/>
    </row>
    <row r="157" spans="1:10" ht="30" x14ac:dyDescent="0.25">
      <c r="A157" s="10" t="str">
        <f t="shared" si="5"/>
        <v>1398</v>
      </c>
      <c r="B157" s="16">
        <v>139807</v>
      </c>
      <c r="C157" s="17" t="s">
        <v>1786</v>
      </c>
      <c r="D157" s="17" t="s">
        <v>182</v>
      </c>
      <c r="E157" s="18" t="s">
        <v>844</v>
      </c>
      <c r="F157" s="18" t="s">
        <v>844</v>
      </c>
      <c r="G157" s="18" t="s">
        <v>1267</v>
      </c>
      <c r="H157" s="15" t="s">
        <v>1306</v>
      </c>
      <c r="I157" s="69" t="s">
        <v>2021</v>
      </c>
      <c r="J157" s="47"/>
    </row>
    <row r="158" spans="1:10" ht="30" x14ac:dyDescent="0.25">
      <c r="A158" s="10" t="str">
        <f t="shared" si="5"/>
        <v>1398</v>
      </c>
      <c r="B158" s="16">
        <v>139808</v>
      </c>
      <c r="C158" s="17" t="s">
        <v>183</v>
      </c>
      <c r="D158" s="17" t="s">
        <v>184</v>
      </c>
      <c r="E158" s="18" t="s">
        <v>844</v>
      </c>
      <c r="F158" s="18" t="s">
        <v>844</v>
      </c>
      <c r="G158" s="18" t="s">
        <v>1267</v>
      </c>
      <c r="H158" s="15" t="s">
        <v>1637</v>
      </c>
      <c r="I158" s="69" t="s">
        <v>2021</v>
      </c>
      <c r="J158" s="47"/>
    </row>
    <row r="159" spans="1:10" ht="30" x14ac:dyDescent="0.25">
      <c r="A159" s="10" t="str">
        <f t="shared" si="5"/>
        <v>1399</v>
      </c>
      <c r="B159" s="16">
        <v>139900</v>
      </c>
      <c r="C159" s="17" t="s">
        <v>1095</v>
      </c>
      <c r="D159" s="17" t="s">
        <v>185</v>
      </c>
      <c r="E159" s="18" t="s">
        <v>844</v>
      </c>
      <c r="F159" s="18" t="s">
        <v>844</v>
      </c>
      <c r="G159" s="18" t="s">
        <v>1267</v>
      </c>
      <c r="H159" s="47" t="s">
        <v>1307</v>
      </c>
      <c r="I159" s="69" t="s">
        <v>2021</v>
      </c>
      <c r="J159" s="47"/>
    </row>
    <row r="160" spans="1:10" ht="15.75" x14ac:dyDescent="0.25">
      <c r="A160" s="24" t="s">
        <v>1869</v>
      </c>
      <c r="B160" s="24" t="s">
        <v>753</v>
      </c>
      <c r="C160" s="31" t="s">
        <v>1176</v>
      </c>
      <c r="D160" s="21"/>
      <c r="E160" s="22"/>
      <c r="F160" s="22"/>
      <c r="G160" s="22"/>
      <c r="H160" s="49"/>
      <c r="I160" s="70"/>
      <c r="J160" s="49"/>
    </row>
    <row r="161" spans="1:10" ht="45" x14ac:dyDescent="0.25">
      <c r="A161" s="10" t="str">
        <f t="shared" ref="A161:A189" si="6">LEFT(B161,4)</f>
        <v>1510</v>
      </c>
      <c r="B161" s="11">
        <v>151000</v>
      </c>
      <c r="C161" s="77" t="s">
        <v>186</v>
      </c>
      <c r="D161" s="77" t="s">
        <v>187</v>
      </c>
      <c r="E161" s="13" t="s">
        <v>843</v>
      </c>
      <c r="F161" s="13" t="s">
        <v>843</v>
      </c>
      <c r="G161" s="18" t="s">
        <v>843</v>
      </c>
      <c r="H161" s="48" t="s">
        <v>1308</v>
      </c>
      <c r="I161" s="69" t="s">
        <v>2021</v>
      </c>
      <c r="J161" s="48"/>
    </row>
    <row r="162" spans="1:10" ht="30" x14ac:dyDescent="0.25">
      <c r="A162" s="10" t="str">
        <f t="shared" si="6"/>
        <v>1510</v>
      </c>
      <c r="B162" s="11">
        <v>151016</v>
      </c>
      <c r="C162" s="77" t="s">
        <v>188</v>
      </c>
      <c r="D162" s="77" t="s">
        <v>189</v>
      </c>
      <c r="E162" s="13" t="s">
        <v>843</v>
      </c>
      <c r="F162" s="13" t="s">
        <v>843</v>
      </c>
      <c r="G162" s="18" t="s">
        <v>843</v>
      </c>
      <c r="H162" s="48" t="s">
        <v>1309</v>
      </c>
      <c r="I162" s="69" t="s">
        <v>2021</v>
      </c>
      <c r="J162" s="48"/>
    </row>
    <row r="163" spans="1:10" ht="30" x14ac:dyDescent="0.25">
      <c r="A163" s="10" t="str">
        <f t="shared" si="6"/>
        <v>1510</v>
      </c>
      <c r="B163" s="11">
        <v>151018</v>
      </c>
      <c r="C163" s="77" t="s">
        <v>190</v>
      </c>
      <c r="D163" s="77" t="s">
        <v>191</v>
      </c>
      <c r="E163" s="13" t="s">
        <v>843</v>
      </c>
      <c r="F163" s="13" t="s">
        <v>843</v>
      </c>
      <c r="G163" s="18" t="s">
        <v>843</v>
      </c>
      <c r="H163" s="48" t="s">
        <v>1310</v>
      </c>
      <c r="I163" s="69" t="s">
        <v>2021</v>
      </c>
      <c r="J163" s="48"/>
    </row>
    <row r="164" spans="1:10" ht="45" x14ac:dyDescent="0.25">
      <c r="A164" s="10" t="str">
        <f t="shared" si="6"/>
        <v>1510</v>
      </c>
      <c r="B164" s="11">
        <v>151026</v>
      </c>
      <c r="C164" s="77" t="s">
        <v>192</v>
      </c>
      <c r="D164" s="77" t="s">
        <v>193</v>
      </c>
      <c r="E164" s="13" t="s">
        <v>843</v>
      </c>
      <c r="F164" s="13" t="s">
        <v>843</v>
      </c>
      <c r="G164" s="18" t="s">
        <v>843</v>
      </c>
      <c r="H164" s="48" t="s">
        <v>1311</v>
      </c>
      <c r="I164" s="69" t="s">
        <v>2021</v>
      </c>
      <c r="J164" s="48"/>
    </row>
    <row r="165" spans="1:10" ht="30" x14ac:dyDescent="0.25">
      <c r="A165" s="10" t="str">
        <f t="shared" si="6"/>
        <v>1510</v>
      </c>
      <c r="B165" s="11">
        <v>151032</v>
      </c>
      <c r="C165" s="77" t="s">
        <v>194</v>
      </c>
      <c r="D165" s="77" t="s">
        <v>195</v>
      </c>
      <c r="E165" s="13" t="s">
        <v>843</v>
      </c>
      <c r="F165" s="13" t="s">
        <v>843</v>
      </c>
      <c r="G165" s="18" t="s">
        <v>843</v>
      </c>
      <c r="H165" s="48" t="s">
        <v>1312</v>
      </c>
      <c r="I165" s="69" t="s">
        <v>2021</v>
      </c>
      <c r="J165" s="48"/>
    </row>
    <row r="166" spans="1:10" ht="30" x14ac:dyDescent="0.25">
      <c r="A166" s="10" t="str">
        <f t="shared" si="6"/>
        <v>1510</v>
      </c>
      <c r="B166" s="11">
        <v>151037</v>
      </c>
      <c r="C166" s="77" t="s">
        <v>196</v>
      </c>
      <c r="D166" s="77" t="s">
        <v>197</v>
      </c>
      <c r="E166" s="13" t="s">
        <v>843</v>
      </c>
      <c r="F166" s="13" t="s">
        <v>843</v>
      </c>
      <c r="G166" s="18" t="s">
        <v>843</v>
      </c>
      <c r="H166" s="48" t="s">
        <v>1787</v>
      </c>
      <c r="I166" s="69" t="s">
        <v>2021</v>
      </c>
      <c r="J166" s="48"/>
    </row>
    <row r="167" spans="1:10" ht="30" x14ac:dyDescent="0.25">
      <c r="A167" s="10" t="str">
        <f t="shared" si="6"/>
        <v>1510</v>
      </c>
      <c r="B167" s="11">
        <v>151038</v>
      </c>
      <c r="C167" s="12" t="s">
        <v>198</v>
      </c>
      <c r="D167" s="12" t="s">
        <v>199</v>
      </c>
      <c r="E167" s="13" t="s">
        <v>843</v>
      </c>
      <c r="F167" s="13" t="s">
        <v>843</v>
      </c>
      <c r="G167" s="18" t="s">
        <v>843</v>
      </c>
      <c r="H167" s="19" t="s">
        <v>1313</v>
      </c>
      <c r="I167" s="69" t="s">
        <v>2021</v>
      </c>
      <c r="J167" s="48"/>
    </row>
    <row r="168" spans="1:10" ht="45" x14ac:dyDescent="0.25">
      <c r="A168" s="10" t="str">
        <f t="shared" si="6"/>
        <v>1510</v>
      </c>
      <c r="B168" s="11">
        <v>151041</v>
      </c>
      <c r="C168" s="12" t="s">
        <v>200</v>
      </c>
      <c r="D168" s="12" t="s">
        <v>201</v>
      </c>
      <c r="E168" s="13" t="s">
        <v>843</v>
      </c>
      <c r="F168" s="13" t="s">
        <v>843</v>
      </c>
      <c r="G168" s="18" t="s">
        <v>843</v>
      </c>
      <c r="H168" s="19" t="s">
        <v>1638</v>
      </c>
      <c r="I168" s="69" t="s">
        <v>2021</v>
      </c>
      <c r="J168" s="48"/>
    </row>
    <row r="169" spans="1:10" ht="30" x14ac:dyDescent="0.25">
      <c r="A169" s="79" t="str">
        <f t="shared" si="6"/>
        <v>1510</v>
      </c>
      <c r="B169" s="83">
        <v>151042</v>
      </c>
      <c r="C169" s="85" t="s">
        <v>2183</v>
      </c>
      <c r="D169" s="85" t="s">
        <v>2032</v>
      </c>
      <c r="E169" s="81" t="s">
        <v>843</v>
      </c>
      <c r="F169" s="81" t="s">
        <v>843</v>
      </c>
      <c r="G169" s="81" t="s">
        <v>843</v>
      </c>
      <c r="H169" s="48" t="s">
        <v>2033</v>
      </c>
      <c r="I169" s="69" t="s">
        <v>2278</v>
      </c>
      <c r="J169" s="48"/>
    </row>
    <row r="170" spans="1:10" ht="30" x14ac:dyDescent="0.25">
      <c r="A170" s="79" t="str">
        <f t="shared" si="6"/>
        <v>1510</v>
      </c>
      <c r="B170" s="83">
        <v>151043</v>
      </c>
      <c r="C170" s="85" t="s">
        <v>2265</v>
      </c>
      <c r="D170" s="85" t="s">
        <v>2034</v>
      </c>
      <c r="E170" s="81" t="s">
        <v>843</v>
      </c>
      <c r="F170" s="81" t="s">
        <v>843</v>
      </c>
      <c r="G170" s="81" t="s">
        <v>843</v>
      </c>
      <c r="H170" s="48" t="s">
        <v>2036</v>
      </c>
      <c r="I170" s="69" t="s">
        <v>2278</v>
      </c>
      <c r="J170" s="48"/>
    </row>
    <row r="171" spans="1:10" ht="30" x14ac:dyDescent="0.25">
      <c r="A171" s="79" t="str">
        <f t="shared" si="6"/>
        <v>1510</v>
      </c>
      <c r="B171" s="83">
        <v>151045</v>
      </c>
      <c r="C171" s="85" t="s">
        <v>2266</v>
      </c>
      <c r="D171" s="85" t="s">
        <v>2035</v>
      </c>
      <c r="E171" s="81" t="s">
        <v>843</v>
      </c>
      <c r="F171" s="81" t="s">
        <v>843</v>
      </c>
      <c r="G171" s="81" t="s">
        <v>843</v>
      </c>
      <c r="H171" s="48" t="s">
        <v>2037</v>
      </c>
      <c r="I171" s="69" t="s">
        <v>2278</v>
      </c>
      <c r="J171" s="48"/>
    </row>
    <row r="172" spans="1:10" ht="30" x14ac:dyDescent="0.25">
      <c r="A172" s="10" t="str">
        <f t="shared" si="6"/>
        <v>1520</v>
      </c>
      <c r="B172" s="16">
        <v>152000</v>
      </c>
      <c r="C172" s="78" t="s">
        <v>1065</v>
      </c>
      <c r="D172" s="78" t="s">
        <v>1073</v>
      </c>
      <c r="E172" s="18" t="s">
        <v>843</v>
      </c>
      <c r="F172" s="18" t="s">
        <v>843</v>
      </c>
      <c r="G172" s="18" t="s">
        <v>843</v>
      </c>
      <c r="H172" s="19" t="s">
        <v>1788</v>
      </c>
      <c r="I172" s="69" t="s">
        <v>2021</v>
      </c>
      <c r="J172" s="48"/>
    </row>
    <row r="173" spans="1:10" ht="30" x14ac:dyDescent="0.25">
      <c r="A173" s="10" t="str">
        <f t="shared" si="6"/>
        <v>1520</v>
      </c>
      <c r="B173" s="16">
        <v>152008</v>
      </c>
      <c r="C173" s="78" t="s">
        <v>1064</v>
      </c>
      <c r="D173" s="78" t="s">
        <v>1074</v>
      </c>
      <c r="E173" s="18" t="s">
        <v>843</v>
      </c>
      <c r="F173" s="18" t="s">
        <v>843</v>
      </c>
      <c r="G173" s="18" t="s">
        <v>843</v>
      </c>
      <c r="H173" s="19" t="s">
        <v>1314</v>
      </c>
      <c r="I173" s="69" t="s">
        <v>2021</v>
      </c>
      <c r="J173" s="48"/>
    </row>
    <row r="174" spans="1:10" ht="30" x14ac:dyDescent="0.25">
      <c r="A174" s="10" t="str">
        <f t="shared" si="6"/>
        <v>1520</v>
      </c>
      <c r="B174" s="16">
        <v>152031</v>
      </c>
      <c r="C174" s="78" t="s">
        <v>1063</v>
      </c>
      <c r="D174" s="78" t="s">
        <v>1075</v>
      </c>
      <c r="E174" s="18" t="s">
        <v>843</v>
      </c>
      <c r="F174" s="18" t="s">
        <v>843</v>
      </c>
      <c r="G174" s="18" t="s">
        <v>843</v>
      </c>
      <c r="H174" s="19" t="s">
        <v>1315</v>
      </c>
      <c r="I174" s="69" t="s">
        <v>2021</v>
      </c>
      <c r="J174" s="48"/>
    </row>
    <row r="175" spans="1:10" ht="45" x14ac:dyDescent="0.25">
      <c r="A175" s="10" t="str">
        <f t="shared" si="6"/>
        <v>1520</v>
      </c>
      <c r="B175" s="16">
        <v>152032</v>
      </c>
      <c r="C175" s="78" t="s">
        <v>1062</v>
      </c>
      <c r="D175" s="78" t="s">
        <v>1076</v>
      </c>
      <c r="E175" s="18" t="s">
        <v>843</v>
      </c>
      <c r="F175" s="18" t="s">
        <v>843</v>
      </c>
      <c r="G175" s="18" t="s">
        <v>843</v>
      </c>
      <c r="H175" s="19" t="s">
        <v>1316</v>
      </c>
      <c r="I175" s="69" t="s">
        <v>2021</v>
      </c>
      <c r="J175" s="48"/>
    </row>
    <row r="176" spans="1:10" ht="45" x14ac:dyDescent="0.25">
      <c r="A176" s="10" t="str">
        <f t="shared" si="6"/>
        <v>1520</v>
      </c>
      <c r="B176" s="16">
        <v>152034</v>
      </c>
      <c r="C176" s="78" t="s">
        <v>1066</v>
      </c>
      <c r="D176" s="78" t="s">
        <v>1077</v>
      </c>
      <c r="E176" s="18" t="s">
        <v>843</v>
      </c>
      <c r="F176" s="18" t="s">
        <v>843</v>
      </c>
      <c r="G176" s="18" t="s">
        <v>843</v>
      </c>
      <c r="H176" s="19" t="s">
        <v>1790</v>
      </c>
      <c r="I176" s="69" t="s">
        <v>2021</v>
      </c>
      <c r="J176" s="48"/>
    </row>
    <row r="177" spans="1:10" ht="30" x14ac:dyDescent="0.25">
      <c r="A177" s="79" t="str">
        <f>LEFT(B177,4)</f>
        <v>1520</v>
      </c>
      <c r="B177" s="48">
        <v>152036</v>
      </c>
      <c r="C177" s="48" t="s">
        <v>2184</v>
      </c>
      <c r="D177" s="48" t="s">
        <v>2038</v>
      </c>
      <c r="E177" s="81" t="s">
        <v>843</v>
      </c>
      <c r="F177" s="81" t="s">
        <v>843</v>
      </c>
      <c r="G177" s="81" t="s">
        <v>843</v>
      </c>
      <c r="H177" s="48" t="s">
        <v>2040</v>
      </c>
      <c r="I177" s="69" t="s">
        <v>2278</v>
      </c>
      <c r="J177" s="48"/>
    </row>
    <row r="178" spans="1:10" ht="30" x14ac:dyDescent="0.25">
      <c r="A178" s="10" t="str">
        <f t="shared" si="6"/>
        <v>1522</v>
      </c>
      <c r="B178" s="16">
        <v>152200</v>
      </c>
      <c r="C178" s="17" t="s">
        <v>1067</v>
      </c>
      <c r="D178" s="17" t="s">
        <v>1078</v>
      </c>
      <c r="E178" s="18" t="s">
        <v>843</v>
      </c>
      <c r="F178" s="18" t="s">
        <v>843</v>
      </c>
      <c r="G178" s="18" t="s">
        <v>843</v>
      </c>
      <c r="H178" s="19" t="s">
        <v>1571</v>
      </c>
      <c r="I178" s="69" t="s">
        <v>2021</v>
      </c>
      <c r="J178" s="48"/>
    </row>
    <row r="179" spans="1:10" ht="30" x14ac:dyDescent="0.25">
      <c r="A179" s="10" t="str">
        <f t="shared" si="6"/>
        <v>1522</v>
      </c>
      <c r="B179" s="16">
        <v>152208</v>
      </c>
      <c r="C179" s="17" t="s">
        <v>1068</v>
      </c>
      <c r="D179" s="17" t="s">
        <v>1079</v>
      </c>
      <c r="E179" s="18" t="s">
        <v>843</v>
      </c>
      <c r="F179" s="18" t="s">
        <v>843</v>
      </c>
      <c r="G179" s="18" t="s">
        <v>843</v>
      </c>
      <c r="H179" s="19" t="s">
        <v>1318</v>
      </c>
      <c r="I179" s="69" t="s">
        <v>2021</v>
      </c>
      <c r="J179" s="48"/>
    </row>
    <row r="180" spans="1:10" ht="30" x14ac:dyDescent="0.25">
      <c r="A180" s="10" t="str">
        <f t="shared" si="6"/>
        <v>1522</v>
      </c>
      <c r="B180" s="16">
        <v>152211</v>
      </c>
      <c r="C180" s="17" t="s">
        <v>1069</v>
      </c>
      <c r="D180" s="17" t="s">
        <v>1080</v>
      </c>
      <c r="E180" s="18" t="s">
        <v>843</v>
      </c>
      <c r="F180" s="18" t="s">
        <v>843</v>
      </c>
      <c r="G180" s="18" t="s">
        <v>843</v>
      </c>
      <c r="H180" s="19" t="s">
        <v>1319</v>
      </c>
      <c r="I180" s="69" t="s">
        <v>2021</v>
      </c>
      <c r="J180" s="48"/>
    </row>
    <row r="181" spans="1:10" ht="30" x14ac:dyDescent="0.25">
      <c r="A181" s="10" t="str">
        <f t="shared" si="6"/>
        <v>1522</v>
      </c>
      <c r="B181" s="16">
        <v>152215</v>
      </c>
      <c r="C181" s="17" t="s">
        <v>1070</v>
      </c>
      <c r="D181" s="17" t="s">
        <v>1081</v>
      </c>
      <c r="E181" s="18" t="s">
        <v>843</v>
      </c>
      <c r="F181" s="18" t="s">
        <v>843</v>
      </c>
      <c r="G181" s="18" t="s">
        <v>843</v>
      </c>
      <c r="H181" s="19" t="s">
        <v>1320</v>
      </c>
      <c r="I181" s="69" t="s">
        <v>2021</v>
      </c>
      <c r="J181" s="48"/>
    </row>
    <row r="182" spans="1:10" ht="30" x14ac:dyDescent="0.25">
      <c r="A182" s="10" t="str">
        <f t="shared" si="6"/>
        <v>1522</v>
      </c>
      <c r="B182" s="16">
        <v>152216</v>
      </c>
      <c r="C182" s="78" t="s">
        <v>1071</v>
      </c>
      <c r="D182" s="78" t="s">
        <v>1082</v>
      </c>
      <c r="E182" s="18" t="s">
        <v>843</v>
      </c>
      <c r="F182" s="18" t="s">
        <v>843</v>
      </c>
      <c r="G182" s="18" t="s">
        <v>843</v>
      </c>
      <c r="H182" s="19" t="s">
        <v>1789</v>
      </c>
      <c r="I182" s="69" t="s">
        <v>2021</v>
      </c>
      <c r="J182" s="48"/>
    </row>
    <row r="183" spans="1:10" ht="30" x14ac:dyDescent="0.25">
      <c r="A183" s="79" t="str">
        <f t="shared" si="6"/>
        <v>1522</v>
      </c>
      <c r="B183" s="48">
        <v>152217</v>
      </c>
      <c r="C183" s="48" t="s">
        <v>2185</v>
      </c>
      <c r="D183" s="48" t="s">
        <v>2039</v>
      </c>
      <c r="E183" s="81" t="s">
        <v>843</v>
      </c>
      <c r="F183" s="81" t="s">
        <v>843</v>
      </c>
      <c r="G183" s="81" t="s">
        <v>843</v>
      </c>
      <c r="H183" s="48" t="s">
        <v>2041</v>
      </c>
      <c r="I183" s="69" t="s">
        <v>2278</v>
      </c>
      <c r="J183" s="48"/>
    </row>
    <row r="184" spans="1:10" ht="30" x14ac:dyDescent="0.25">
      <c r="A184" s="10" t="str">
        <f t="shared" si="6"/>
        <v>1550</v>
      </c>
      <c r="B184" s="16">
        <v>155000</v>
      </c>
      <c r="C184" s="78" t="s">
        <v>1072</v>
      </c>
      <c r="D184" s="78" t="s">
        <v>1083</v>
      </c>
      <c r="E184" s="18" t="s">
        <v>843</v>
      </c>
      <c r="F184" s="18" t="s">
        <v>843</v>
      </c>
      <c r="G184" s="18" t="s">
        <v>843</v>
      </c>
      <c r="H184" s="54" t="s">
        <v>1317</v>
      </c>
      <c r="I184" s="69" t="s">
        <v>2021</v>
      </c>
      <c r="J184" s="54"/>
    </row>
    <row r="185" spans="1:10" ht="30" x14ac:dyDescent="0.25">
      <c r="A185" s="10" t="str">
        <f t="shared" si="6"/>
        <v>1570</v>
      </c>
      <c r="B185" s="16">
        <v>157000</v>
      </c>
      <c r="C185" s="17" t="s">
        <v>202</v>
      </c>
      <c r="D185" s="17" t="s">
        <v>203</v>
      </c>
      <c r="E185" s="18" t="s">
        <v>843</v>
      </c>
      <c r="F185" s="18" t="s">
        <v>843</v>
      </c>
      <c r="G185" s="18" t="s">
        <v>843</v>
      </c>
      <c r="H185" s="47" t="s">
        <v>1321</v>
      </c>
      <c r="I185" s="69" t="s">
        <v>2021</v>
      </c>
      <c r="J185" s="47"/>
    </row>
    <row r="186" spans="1:10" ht="30" x14ac:dyDescent="0.25">
      <c r="A186" s="10" t="str">
        <f t="shared" si="6"/>
        <v>1570</v>
      </c>
      <c r="B186" s="16">
        <v>157004</v>
      </c>
      <c r="C186" s="17" t="s">
        <v>911</v>
      </c>
      <c r="D186" s="17" t="s">
        <v>912</v>
      </c>
      <c r="E186" s="18" t="s">
        <v>843</v>
      </c>
      <c r="F186" s="18" t="s">
        <v>843</v>
      </c>
      <c r="G186" s="18" t="s">
        <v>843</v>
      </c>
      <c r="H186" s="48" t="s">
        <v>1322</v>
      </c>
      <c r="I186" s="69" t="s">
        <v>2021</v>
      </c>
      <c r="J186" s="48"/>
    </row>
    <row r="187" spans="1:10" ht="30" x14ac:dyDescent="0.25">
      <c r="A187" s="79" t="str">
        <f t="shared" si="6"/>
        <v>1570</v>
      </c>
      <c r="B187" s="48">
        <v>157006</v>
      </c>
      <c r="C187" s="48" t="s">
        <v>2187</v>
      </c>
      <c r="D187" s="48" t="s">
        <v>2042</v>
      </c>
      <c r="E187" s="81" t="s">
        <v>843</v>
      </c>
      <c r="F187" s="81" t="s">
        <v>843</v>
      </c>
      <c r="G187" s="81" t="s">
        <v>843</v>
      </c>
      <c r="H187" s="48" t="s">
        <v>2044</v>
      </c>
      <c r="I187" s="69" t="s">
        <v>2278</v>
      </c>
      <c r="J187" s="48"/>
    </row>
    <row r="188" spans="1:10" ht="30" x14ac:dyDescent="0.25">
      <c r="A188" s="79" t="str">
        <f t="shared" si="6"/>
        <v>1570</v>
      </c>
      <c r="B188" s="48">
        <v>157007</v>
      </c>
      <c r="C188" s="48" t="s">
        <v>2186</v>
      </c>
      <c r="D188" s="48" t="s">
        <v>2043</v>
      </c>
      <c r="E188" s="81" t="s">
        <v>843</v>
      </c>
      <c r="F188" s="81" t="s">
        <v>843</v>
      </c>
      <c r="G188" s="81" t="s">
        <v>843</v>
      </c>
      <c r="H188" s="48" t="s">
        <v>2267</v>
      </c>
      <c r="I188" s="69" t="s">
        <v>2278</v>
      </c>
      <c r="J188" s="48"/>
    </row>
    <row r="189" spans="1:10" ht="30" x14ac:dyDescent="0.25">
      <c r="A189" s="10" t="str">
        <f t="shared" si="6"/>
        <v>1580</v>
      </c>
      <c r="B189" s="11">
        <v>158000</v>
      </c>
      <c r="C189" s="77" t="s">
        <v>204</v>
      </c>
      <c r="D189" s="77" t="s">
        <v>205</v>
      </c>
      <c r="E189" s="18" t="s">
        <v>843</v>
      </c>
      <c r="F189" s="18" t="s">
        <v>843</v>
      </c>
      <c r="G189" s="18" t="s">
        <v>843</v>
      </c>
      <c r="H189" s="54" t="s">
        <v>2009</v>
      </c>
      <c r="I189" s="69" t="s">
        <v>2021</v>
      </c>
      <c r="J189" s="54"/>
    </row>
    <row r="190" spans="1:10" ht="15.75" x14ac:dyDescent="0.25">
      <c r="A190" s="24" t="s">
        <v>1870</v>
      </c>
      <c r="B190" s="24" t="s">
        <v>754</v>
      </c>
      <c r="C190" s="31" t="s">
        <v>814</v>
      </c>
      <c r="D190" s="21"/>
      <c r="E190" s="22"/>
      <c r="F190" s="22"/>
      <c r="G190" s="22"/>
      <c r="H190" s="49"/>
      <c r="I190" s="71"/>
      <c r="J190" s="49"/>
    </row>
    <row r="191" spans="1:10" ht="30" x14ac:dyDescent="0.25">
      <c r="A191" s="10" t="str">
        <f t="shared" ref="A191:A204" si="7">LEFT(B191,4)</f>
        <v>1610</v>
      </c>
      <c r="B191" s="11">
        <v>161000</v>
      </c>
      <c r="C191" s="77" t="s">
        <v>206</v>
      </c>
      <c r="D191" s="77" t="s">
        <v>207</v>
      </c>
      <c r="E191" s="13" t="s">
        <v>843</v>
      </c>
      <c r="F191" s="13" t="s">
        <v>843</v>
      </c>
      <c r="G191" s="18" t="s">
        <v>843</v>
      </c>
      <c r="H191" s="47" t="s">
        <v>1639</v>
      </c>
      <c r="I191" s="69" t="s">
        <v>2021</v>
      </c>
      <c r="J191" s="47"/>
    </row>
    <row r="192" spans="1:10" ht="30" x14ac:dyDescent="0.25">
      <c r="A192" s="10" t="str">
        <f t="shared" si="7"/>
        <v>1610</v>
      </c>
      <c r="B192" s="16">
        <v>161006</v>
      </c>
      <c r="C192" s="78" t="s">
        <v>926</v>
      </c>
      <c r="D192" s="78" t="s">
        <v>927</v>
      </c>
      <c r="E192" s="18" t="s">
        <v>843</v>
      </c>
      <c r="F192" s="18" t="s">
        <v>843</v>
      </c>
      <c r="G192" s="18" t="s">
        <v>843</v>
      </c>
      <c r="H192" s="48" t="s">
        <v>1640</v>
      </c>
      <c r="I192" s="69" t="s">
        <v>2021</v>
      </c>
      <c r="J192" s="48"/>
    </row>
    <row r="193" spans="1:10" s="92" customFormat="1" ht="30" x14ac:dyDescent="0.25">
      <c r="A193" s="79" t="str">
        <f t="shared" si="7"/>
        <v>1610</v>
      </c>
      <c r="B193" s="83">
        <v>161007</v>
      </c>
      <c r="C193" s="80" t="s">
        <v>2297</v>
      </c>
      <c r="D193" s="80" t="s">
        <v>2299</v>
      </c>
      <c r="E193" s="81" t="s">
        <v>843</v>
      </c>
      <c r="F193" s="81" t="s">
        <v>843</v>
      </c>
      <c r="G193" s="81" t="s">
        <v>843</v>
      </c>
      <c r="H193" s="80" t="s">
        <v>2298</v>
      </c>
      <c r="I193" s="69" t="s">
        <v>2021</v>
      </c>
      <c r="J193" s="82" t="s">
        <v>2307</v>
      </c>
    </row>
    <row r="194" spans="1:10" ht="30" x14ac:dyDescent="0.25">
      <c r="A194" s="79" t="str">
        <f t="shared" si="7"/>
        <v>1610</v>
      </c>
      <c r="B194" s="48">
        <v>161009</v>
      </c>
      <c r="C194" s="48" t="s">
        <v>2188</v>
      </c>
      <c r="D194" s="48" t="s">
        <v>2045</v>
      </c>
      <c r="E194" s="81" t="s">
        <v>843</v>
      </c>
      <c r="F194" s="81" t="s">
        <v>843</v>
      </c>
      <c r="G194" s="81" t="s">
        <v>843</v>
      </c>
      <c r="H194" s="48" t="s">
        <v>2046</v>
      </c>
      <c r="I194" s="69" t="s">
        <v>2278</v>
      </c>
      <c r="J194" s="48"/>
    </row>
    <row r="195" spans="1:10" ht="30" x14ac:dyDescent="0.25">
      <c r="A195" s="10" t="str">
        <f t="shared" si="7"/>
        <v>1620</v>
      </c>
      <c r="B195" s="11">
        <v>162000</v>
      </c>
      <c r="C195" s="77" t="s">
        <v>208</v>
      </c>
      <c r="D195" s="77" t="s">
        <v>209</v>
      </c>
      <c r="E195" s="13" t="s">
        <v>843</v>
      </c>
      <c r="F195" s="13" t="s">
        <v>843</v>
      </c>
      <c r="G195" s="18" t="s">
        <v>843</v>
      </c>
      <c r="H195" s="47" t="s">
        <v>1641</v>
      </c>
      <c r="I195" s="76" t="s">
        <v>2021</v>
      </c>
      <c r="J195" s="47"/>
    </row>
    <row r="196" spans="1:10" ht="30" x14ac:dyDescent="0.25">
      <c r="A196" s="79" t="str">
        <f t="shared" si="7"/>
        <v>1620</v>
      </c>
      <c r="B196" s="83">
        <v>162003</v>
      </c>
      <c r="C196" s="48" t="s">
        <v>2189</v>
      </c>
      <c r="D196" s="48" t="s">
        <v>2047</v>
      </c>
      <c r="E196" s="81" t="s">
        <v>843</v>
      </c>
      <c r="F196" s="81" t="s">
        <v>843</v>
      </c>
      <c r="G196" s="81" t="s">
        <v>843</v>
      </c>
      <c r="H196" s="48" t="s">
        <v>2048</v>
      </c>
      <c r="I196" s="69" t="s">
        <v>2278</v>
      </c>
      <c r="J196" s="48"/>
    </row>
    <row r="197" spans="1:10" ht="30" x14ac:dyDescent="0.25">
      <c r="A197" s="10" t="str">
        <f t="shared" si="7"/>
        <v>1630</v>
      </c>
      <c r="B197" s="11">
        <v>163000</v>
      </c>
      <c r="C197" s="77" t="s">
        <v>210</v>
      </c>
      <c r="D197" s="77" t="s">
        <v>211</v>
      </c>
      <c r="E197" s="13" t="s">
        <v>843</v>
      </c>
      <c r="F197" s="13" t="s">
        <v>843</v>
      </c>
      <c r="G197" s="18" t="s">
        <v>843</v>
      </c>
      <c r="H197" s="47" t="s">
        <v>1642</v>
      </c>
      <c r="I197" s="76" t="s">
        <v>2021</v>
      </c>
      <c r="J197" s="47"/>
    </row>
    <row r="198" spans="1:10" ht="30" x14ac:dyDescent="0.25">
      <c r="A198" s="79" t="str">
        <f t="shared" si="7"/>
        <v>1630</v>
      </c>
      <c r="B198" s="48">
        <v>163003</v>
      </c>
      <c r="C198" s="48" t="s">
        <v>2190</v>
      </c>
      <c r="D198" s="48" t="s">
        <v>2049</v>
      </c>
      <c r="E198" s="81" t="s">
        <v>843</v>
      </c>
      <c r="F198" s="81" t="s">
        <v>843</v>
      </c>
      <c r="G198" s="81" t="s">
        <v>843</v>
      </c>
      <c r="H198" s="48" t="s">
        <v>2050</v>
      </c>
      <c r="I198" s="69" t="s">
        <v>2278</v>
      </c>
      <c r="J198" s="48"/>
    </row>
    <row r="199" spans="1:10" ht="30" x14ac:dyDescent="0.25">
      <c r="A199" s="10" t="str">
        <f t="shared" si="7"/>
        <v>1640</v>
      </c>
      <c r="B199" s="11">
        <v>164000</v>
      </c>
      <c r="C199" s="77" t="s">
        <v>212</v>
      </c>
      <c r="D199" s="77" t="s">
        <v>213</v>
      </c>
      <c r="E199" s="13" t="s">
        <v>843</v>
      </c>
      <c r="F199" s="13" t="s">
        <v>843</v>
      </c>
      <c r="G199" s="18" t="s">
        <v>843</v>
      </c>
      <c r="H199" s="47" t="s">
        <v>1643</v>
      </c>
      <c r="I199" s="76" t="s">
        <v>2021</v>
      </c>
      <c r="J199" s="47"/>
    </row>
    <row r="200" spans="1:10" ht="30" x14ac:dyDescent="0.25">
      <c r="A200" s="79" t="str">
        <f t="shared" si="7"/>
        <v>1640</v>
      </c>
      <c r="B200" s="48">
        <v>164001</v>
      </c>
      <c r="C200" s="48" t="s">
        <v>2191</v>
      </c>
      <c r="D200" s="48" t="s">
        <v>2051</v>
      </c>
      <c r="E200" s="81" t="s">
        <v>843</v>
      </c>
      <c r="F200" s="81" t="s">
        <v>843</v>
      </c>
      <c r="G200" s="81" t="s">
        <v>843</v>
      </c>
      <c r="H200" s="48" t="s">
        <v>2052</v>
      </c>
      <c r="I200" s="69" t="s">
        <v>2278</v>
      </c>
      <c r="J200" s="48"/>
    </row>
    <row r="201" spans="1:10" ht="30" x14ac:dyDescent="0.25">
      <c r="A201" s="10" t="str">
        <f t="shared" si="7"/>
        <v>1650</v>
      </c>
      <c r="B201" s="11">
        <v>165000</v>
      </c>
      <c r="C201" s="77" t="s">
        <v>214</v>
      </c>
      <c r="D201" s="77" t="s">
        <v>215</v>
      </c>
      <c r="E201" s="13" t="s">
        <v>843</v>
      </c>
      <c r="F201" s="13" t="s">
        <v>843</v>
      </c>
      <c r="G201" s="18" t="s">
        <v>843</v>
      </c>
      <c r="H201" s="47" t="s">
        <v>1644</v>
      </c>
      <c r="I201" s="76" t="s">
        <v>2021</v>
      </c>
      <c r="J201" s="47"/>
    </row>
    <row r="202" spans="1:10" ht="45" x14ac:dyDescent="0.25">
      <c r="A202" s="79" t="str">
        <f t="shared" si="7"/>
        <v>1650</v>
      </c>
      <c r="B202" s="48">
        <v>165001</v>
      </c>
      <c r="C202" s="48" t="s">
        <v>2192</v>
      </c>
      <c r="D202" s="48" t="s">
        <v>2053</v>
      </c>
      <c r="E202" s="81" t="s">
        <v>843</v>
      </c>
      <c r="F202" s="81" t="s">
        <v>843</v>
      </c>
      <c r="G202" s="81" t="s">
        <v>843</v>
      </c>
      <c r="H202" s="48" t="s">
        <v>2054</v>
      </c>
      <c r="I202" s="69" t="s">
        <v>2278</v>
      </c>
      <c r="J202" s="48"/>
    </row>
    <row r="203" spans="1:10" ht="30" x14ac:dyDescent="0.25">
      <c r="A203" s="10" t="str">
        <f t="shared" si="7"/>
        <v>1695</v>
      </c>
      <c r="B203" s="11">
        <v>169500</v>
      </c>
      <c r="C203" s="77" t="s">
        <v>216</v>
      </c>
      <c r="D203" s="77" t="s">
        <v>217</v>
      </c>
      <c r="E203" s="13" t="s">
        <v>843</v>
      </c>
      <c r="F203" s="13" t="s">
        <v>843</v>
      </c>
      <c r="G203" s="18" t="s">
        <v>843</v>
      </c>
      <c r="H203" s="47" t="s">
        <v>1645</v>
      </c>
      <c r="I203" s="76" t="s">
        <v>2021</v>
      </c>
      <c r="J203" s="47"/>
    </row>
    <row r="204" spans="1:10" ht="30" x14ac:dyDescent="0.25">
      <c r="A204" s="79" t="str">
        <f t="shared" si="7"/>
        <v>1695</v>
      </c>
      <c r="B204" s="80">
        <v>169501</v>
      </c>
      <c r="C204" s="80" t="s">
        <v>2268</v>
      </c>
      <c r="D204" s="80" t="s">
        <v>2269</v>
      </c>
      <c r="E204" s="81" t="s">
        <v>843</v>
      </c>
      <c r="F204" s="81" t="s">
        <v>843</v>
      </c>
      <c r="G204" s="81" t="s">
        <v>843</v>
      </c>
      <c r="H204" s="80" t="s">
        <v>2270</v>
      </c>
      <c r="I204" s="69" t="s">
        <v>2278</v>
      </c>
      <c r="J204" s="48"/>
    </row>
    <row r="205" spans="1:10" ht="15.75" x14ac:dyDescent="0.25">
      <c r="A205" s="44" t="s">
        <v>1871</v>
      </c>
      <c r="B205" s="44" t="s">
        <v>798</v>
      </c>
      <c r="C205" s="32" t="s">
        <v>815</v>
      </c>
      <c r="D205" s="33"/>
      <c r="E205" s="34"/>
      <c r="F205" s="34"/>
      <c r="G205" s="34"/>
      <c r="H205" s="55"/>
      <c r="I205" s="66"/>
      <c r="J205" s="55"/>
    </row>
    <row r="206" spans="1:10" ht="15.75" x14ac:dyDescent="0.25">
      <c r="A206" s="24" t="s">
        <v>1872</v>
      </c>
      <c r="B206" s="24" t="s">
        <v>755</v>
      </c>
      <c r="C206" s="31" t="s">
        <v>816</v>
      </c>
      <c r="D206" s="21"/>
      <c r="E206" s="22"/>
      <c r="F206" s="22"/>
      <c r="G206" s="22"/>
      <c r="H206" s="49"/>
      <c r="I206" s="70"/>
      <c r="J206" s="49"/>
    </row>
    <row r="207" spans="1:10" ht="30" x14ac:dyDescent="0.25">
      <c r="A207" s="10" t="str">
        <f>LEFT(B207,4)</f>
        <v>2100</v>
      </c>
      <c r="B207" s="11">
        <v>210000</v>
      </c>
      <c r="C207" s="77" t="s">
        <v>218</v>
      </c>
      <c r="D207" s="77" t="s">
        <v>218</v>
      </c>
      <c r="E207" s="13" t="s">
        <v>843</v>
      </c>
      <c r="F207" s="13" t="s">
        <v>844</v>
      </c>
      <c r="G207" s="18" t="s">
        <v>1267</v>
      </c>
      <c r="H207" s="56" t="s">
        <v>1791</v>
      </c>
      <c r="I207" s="69" t="s">
        <v>2021</v>
      </c>
      <c r="J207" s="56"/>
    </row>
    <row r="208" spans="1:10" ht="30" x14ac:dyDescent="0.25">
      <c r="A208" s="10" t="str">
        <f>LEFT(B208,4)</f>
        <v>2100</v>
      </c>
      <c r="B208" s="11">
        <v>210001</v>
      </c>
      <c r="C208" s="12" t="s">
        <v>219</v>
      </c>
      <c r="D208" s="12" t="s">
        <v>219</v>
      </c>
      <c r="E208" s="13" t="s">
        <v>843</v>
      </c>
      <c r="F208" s="13" t="s">
        <v>844</v>
      </c>
      <c r="G208" s="18" t="s">
        <v>1267</v>
      </c>
      <c r="H208" s="56" t="s">
        <v>1792</v>
      </c>
      <c r="I208" s="69" t="s">
        <v>2021</v>
      </c>
      <c r="J208" s="56"/>
    </row>
    <row r="209" spans="1:10" ht="15.75" x14ac:dyDescent="0.25">
      <c r="A209" s="24" t="s">
        <v>1873</v>
      </c>
      <c r="B209" s="24" t="s">
        <v>756</v>
      </c>
      <c r="C209" s="31" t="s">
        <v>817</v>
      </c>
      <c r="D209" s="21"/>
      <c r="E209" s="22"/>
      <c r="F209" s="22"/>
      <c r="G209" s="22"/>
      <c r="H209" s="49"/>
      <c r="I209" s="70"/>
      <c r="J209" s="49"/>
    </row>
    <row r="210" spans="1:10" ht="30" x14ac:dyDescent="0.25">
      <c r="A210" s="10" t="str">
        <f t="shared" ref="A210:A220" si="8">LEFT(B210,4)</f>
        <v>2210</v>
      </c>
      <c r="B210" s="11">
        <v>221000</v>
      </c>
      <c r="C210" s="77" t="s">
        <v>220</v>
      </c>
      <c r="D210" s="77" t="s">
        <v>221</v>
      </c>
      <c r="E210" s="13" t="s">
        <v>843</v>
      </c>
      <c r="F210" s="13" t="s">
        <v>844</v>
      </c>
      <c r="G210" s="18" t="s">
        <v>1267</v>
      </c>
      <c r="H210" s="47" t="s">
        <v>1323</v>
      </c>
      <c r="I210" s="69" t="s">
        <v>2021</v>
      </c>
      <c r="J210" s="47"/>
    </row>
    <row r="211" spans="1:10" ht="30" x14ac:dyDescent="0.25">
      <c r="A211" s="10" t="str">
        <f t="shared" si="8"/>
        <v>2210</v>
      </c>
      <c r="B211" s="11">
        <v>221017</v>
      </c>
      <c r="C211" s="77" t="s">
        <v>222</v>
      </c>
      <c r="D211" s="77" t="s">
        <v>223</v>
      </c>
      <c r="E211" s="13" t="s">
        <v>843</v>
      </c>
      <c r="F211" s="13" t="s">
        <v>844</v>
      </c>
      <c r="G211" s="18" t="s">
        <v>1267</v>
      </c>
      <c r="H211" s="48" t="s">
        <v>1324</v>
      </c>
      <c r="I211" s="69" t="s">
        <v>2021</v>
      </c>
      <c r="J211" s="48"/>
    </row>
    <row r="212" spans="1:10" ht="30" x14ac:dyDescent="0.25">
      <c r="A212" s="10" t="str">
        <f t="shared" si="8"/>
        <v>2210</v>
      </c>
      <c r="B212" s="16">
        <v>221018</v>
      </c>
      <c r="C212" s="78" t="s">
        <v>1096</v>
      </c>
      <c r="D212" s="78" t="s">
        <v>1097</v>
      </c>
      <c r="E212" s="18" t="s">
        <v>843</v>
      </c>
      <c r="F212" s="18" t="s">
        <v>844</v>
      </c>
      <c r="G212" s="18" t="s">
        <v>1267</v>
      </c>
      <c r="H212" s="48" t="s">
        <v>1793</v>
      </c>
      <c r="I212" s="69" t="s">
        <v>2021</v>
      </c>
      <c r="J212" s="48"/>
    </row>
    <row r="213" spans="1:10" ht="30" x14ac:dyDescent="0.25">
      <c r="A213" s="10" t="str">
        <f t="shared" si="8"/>
        <v>2210</v>
      </c>
      <c r="B213" s="16">
        <v>221026</v>
      </c>
      <c r="C213" s="78" t="s">
        <v>950</v>
      </c>
      <c r="D213" s="78" t="s">
        <v>949</v>
      </c>
      <c r="E213" s="18" t="s">
        <v>843</v>
      </c>
      <c r="F213" s="18" t="s">
        <v>844</v>
      </c>
      <c r="G213" s="18" t="s">
        <v>1267</v>
      </c>
      <c r="H213" s="48" t="s">
        <v>1646</v>
      </c>
      <c r="I213" s="69" t="s">
        <v>2021</v>
      </c>
      <c r="J213" s="48"/>
    </row>
    <row r="214" spans="1:10" ht="30" x14ac:dyDescent="0.25">
      <c r="A214" s="10" t="str">
        <f t="shared" si="8"/>
        <v>2211</v>
      </c>
      <c r="B214" s="11">
        <v>221100</v>
      </c>
      <c r="C214" s="77" t="s">
        <v>224</v>
      </c>
      <c r="D214" s="77" t="s">
        <v>225</v>
      </c>
      <c r="E214" s="13" t="s">
        <v>843</v>
      </c>
      <c r="F214" s="13" t="s">
        <v>844</v>
      </c>
      <c r="G214" s="18" t="s">
        <v>1267</v>
      </c>
      <c r="H214" s="48" t="s">
        <v>1325</v>
      </c>
      <c r="I214" s="69" t="s">
        <v>2021</v>
      </c>
      <c r="J214" s="48"/>
    </row>
    <row r="215" spans="1:10" ht="30" x14ac:dyDescent="0.25">
      <c r="A215" s="10" t="str">
        <f t="shared" si="8"/>
        <v>2212</v>
      </c>
      <c r="B215" s="11">
        <v>221200</v>
      </c>
      <c r="C215" s="12" t="s">
        <v>226</v>
      </c>
      <c r="D215" s="12" t="s">
        <v>227</v>
      </c>
      <c r="E215" s="13" t="s">
        <v>843</v>
      </c>
      <c r="F215" s="13" t="s">
        <v>844</v>
      </c>
      <c r="G215" s="18" t="s">
        <v>1267</v>
      </c>
      <c r="H215" s="48" t="s">
        <v>1326</v>
      </c>
      <c r="I215" s="69" t="s">
        <v>2021</v>
      </c>
      <c r="J215" s="48"/>
    </row>
    <row r="216" spans="1:10" s="102" customFormat="1" ht="45" x14ac:dyDescent="0.25">
      <c r="A216" s="98" t="str">
        <f t="shared" si="8"/>
        <v>2230</v>
      </c>
      <c r="B216" s="103">
        <v>223000</v>
      </c>
      <c r="C216" s="99" t="s">
        <v>228</v>
      </c>
      <c r="D216" s="99" t="s">
        <v>229</v>
      </c>
      <c r="E216" s="100" t="s">
        <v>843</v>
      </c>
      <c r="F216" s="100" t="s">
        <v>844</v>
      </c>
      <c r="G216" s="100" t="s">
        <v>1267</v>
      </c>
      <c r="H216" s="54" t="s">
        <v>2354</v>
      </c>
      <c r="I216" s="101" t="s">
        <v>2021</v>
      </c>
      <c r="J216" s="101" t="s">
        <v>2350</v>
      </c>
    </row>
    <row r="217" spans="1:10" s="102" customFormat="1" ht="30" x14ac:dyDescent="0.25">
      <c r="A217" s="98" t="str">
        <f t="shared" si="8"/>
        <v>2230</v>
      </c>
      <c r="B217" s="103">
        <v>223012</v>
      </c>
      <c r="C217" s="99" t="s">
        <v>230</v>
      </c>
      <c r="D217" s="99" t="s">
        <v>231</v>
      </c>
      <c r="E217" s="100" t="s">
        <v>843</v>
      </c>
      <c r="F217" s="100" t="s">
        <v>844</v>
      </c>
      <c r="G217" s="100" t="s">
        <v>1267</v>
      </c>
      <c r="H217" s="54" t="s">
        <v>1327</v>
      </c>
      <c r="I217" s="101" t="s">
        <v>2021</v>
      </c>
      <c r="J217" s="54"/>
    </row>
    <row r="218" spans="1:10" s="102" customFormat="1" ht="30" x14ac:dyDescent="0.25">
      <c r="A218" s="98" t="str">
        <f t="shared" si="8"/>
        <v>2230</v>
      </c>
      <c r="B218" s="103">
        <v>223013</v>
      </c>
      <c r="C218" s="99" t="s">
        <v>232</v>
      </c>
      <c r="D218" s="99" t="s">
        <v>233</v>
      </c>
      <c r="E218" s="100" t="s">
        <v>843</v>
      </c>
      <c r="F218" s="100" t="s">
        <v>844</v>
      </c>
      <c r="G218" s="100" t="s">
        <v>1267</v>
      </c>
      <c r="H218" s="54" t="s">
        <v>1794</v>
      </c>
      <c r="I218" s="101" t="s">
        <v>2021</v>
      </c>
      <c r="J218" s="54"/>
    </row>
    <row r="219" spans="1:10" s="102" customFormat="1" ht="30" x14ac:dyDescent="0.25">
      <c r="A219" s="98" t="str">
        <f t="shared" si="8"/>
        <v>2230</v>
      </c>
      <c r="B219" s="103">
        <v>223014</v>
      </c>
      <c r="C219" s="99" t="s">
        <v>2355</v>
      </c>
      <c r="D219" s="99" t="s">
        <v>234</v>
      </c>
      <c r="E219" s="100" t="s">
        <v>843</v>
      </c>
      <c r="F219" s="100" t="s">
        <v>844</v>
      </c>
      <c r="G219" s="100" t="s">
        <v>1267</v>
      </c>
      <c r="H219" s="54" t="s">
        <v>2356</v>
      </c>
      <c r="I219" s="101" t="s">
        <v>2021</v>
      </c>
      <c r="J219" s="101" t="s">
        <v>2350</v>
      </c>
    </row>
    <row r="220" spans="1:10" ht="30" x14ac:dyDescent="0.25">
      <c r="A220" s="10" t="str">
        <f t="shared" si="8"/>
        <v>2290</v>
      </c>
      <c r="B220" s="11">
        <v>229000</v>
      </c>
      <c r="C220" s="77" t="s">
        <v>235</v>
      </c>
      <c r="D220" s="77" t="s">
        <v>236</v>
      </c>
      <c r="E220" s="13" t="s">
        <v>843</v>
      </c>
      <c r="F220" s="13" t="s">
        <v>844</v>
      </c>
      <c r="G220" s="18" t="s">
        <v>1267</v>
      </c>
      <c r="H220" s="19" t="s">
        <v>1328</v>
      </c>
      <c r="I220" s="69" t="s">
        <v>2021</v>
      </c>
      <c r="J220" s="48"/>
    </row>
    <row r="221" spans="1:10" ht="15.75" x14ac:dyDescent="0.25">
      <c r="A221" s="24" t="s">
        <v>1874</v>
      </c>
      <c r="B221" s="24" t="s">
        <v>757</v>
      </c>
      <c r="C221" s="31" t="s">
        <v>818</v>
      </c>
      <c r="D221" s="21"/>
      <c r="E221" s="22"/>
      <c r="F221" s="22"/>
      <c r="G221" s="22"/>
      <c r="H221" s="49"/>
      <c r="I221" s="70"/>
      <c r="J221" s="49"/>
    </row>
    <row r="222" spans="1:10" ht="45" x14ac:dyDescent="0.25">
      <c r="A222" s="10" t="str">
        <f>LEFT(B222,4)</f>
        <v>2300</v>
      </c>
      <c r="B222" s="11">
        <v>230000</v>
      </c>
      <c r="C222" s="77" t="s">
        <v>237</v>
      </c>
      <c r="D222" s="77" t="s">
        <v>238</v>
      </c>
      <c r="E222" s="13" t="s">
        <v>844</v>
      </c>
      <c r="F222" s="13" t="s">
        <v>844</v>
      </c>
      <c r="G222" s="18" t="s">
        <v>1267</v>
      </c>
      <c r="H222" s="48" t="s">
        <v>1795</v>
      </c>
      <c r="I222" s="69" t="s">
        <v>2021</v>
      </c>
      <c r="J222" s="48"/>
    </row>
    <row r="223" spans="1:10" ht="30" x14ac:dyDescent="0.25">
      <c r="A223" s="10" t="str">
        <f>LEFT(B223,4)</f>
        <v>2300</v>
      </c>
      <c r="B223" s="11">
        <v>230006</v>
      </c>
      <c r="C223" s="12" t="s">
        <v>239</v>
      </c>
      <c r="D223" s="12" t="s">
        <v>240</v>
      </c>
      <c r="E223" s="13" t="s">
        <v>844</v>
      </c>
      <c r="F223" s="13" t="s">
        <v>844</v>
      </c>
      <c r="G223" s="18" t="s">
        <v>1267</v>
      </c>
      <c r="H223" s="47" t="s">
        <v>1796</v>
      </c>
      <c r="I223" s="69" t="s">
        <v>2021</v>
      </c>
      <c r="J223" s="47"/>
    </row>
    <row r="224" spans="1:10" ht="30" x14ac:dyDescent="0.25">
      <c r="A224" s="10" t="str">
        <f>LEFT(B224,4)</f>
        <v>2300</v>
      </c>
      <c r="B224" s="16">
        <v>230007</v>
      </c>
      <c r="C224" s="78" t="s">
        <v>937</v>
      </c>
      <c r="D224" s="78" t="s">
        <v>938</v>
      </c>
      <c r="E224" s="18" t="s">
        <v>844</v>
      </c>
      <c r="F224" s="18" t="s">
        <v>844</v>
      </c>
      <c r="G224" s="18" t="s">
        <v>1267</v>
      </c>
      <c r="H224" s="52" t="s">
        <v>1647</v>
      </c>
      <c r="I224" s="69" t="s">
        <v>2021</v>
      </c>
      <c r="J224" s="52"/>
    </row>
    <row r="225" spans="1:10" ht="30" x14ac:dyDescent="0.25">
      <c r="A225" s="79" t="str">
        <f>LEFT(B225,4)</f>
        <v>2300</v>
      </c>
      <c r="B225" s="83">
        <v>230008</v>
      </c>
      <c r="C225" s="85" t="s">
        <v>2181</v>
      </c>
      <c r="D225" s="83" t="s">
        <v>2180</v>
      </c>
      <c r="E225" s="81" t="s">
        <v>844</v>
      </c>
      <c r="F225" s="81" t="s">
        <v>844</v>
      </c>
      <c r="G225" s="81" t="s">
        <v>1267</v>
      </c>
      <c r="H225" s="52" t="s">
        <v>2274</v>
      </c>
      <c r="I225" s="69" t="s">
        <v>2278</v>
      </c>
      <c r="J225" s="52"/>
    </row>
    <row r="226" spans="1:10" ht="90" x14ac:dyDescent="0.25">
      <c r="A226" s="24" t="s">
        <v>1875</v>
      </c>
      <c r="B226" s="24" t="s">
        <v>758</v>
      </c>
      <c r="C226" s="31" t="s">
        <v>819</v>
      </c>
      <c r="D226" s="21"/>
      <c r="E226" s="22"/>
      <c r="F226" s="22"/>
      <c r="G226" s="22"/>
      <c r="H226" s="57" t="s">
        <v>2348</v>
      </c>
      <c r="I226" s="74"/>
      <c r="J226" s="74" t="s">
        <v>2278</v>
      </c>
    </row>
    <row r="227" spans="1:10" ht="30" x14ac:dyDescent="0.25">
      <c r="A227" s="10" t="str">
        <f t="shared" ref="A227:A247" si="9">LEFT(B227,4)</f>
        <v>2410</v>
      </c>
      <c r="B227" s="11">
        <v>241000</v>
      </c>
      <c r="C227" s="77" t="s">
        <v>1098</v>
      </c>
      <c r="D227" s="77" t="s">
        <v>241</v>
      </c>
      <c r="E227" s="13" t="s">
        <v>843</v>
      </c>
      <c r="F227" s="13" t="s">
        <v>844</v>
      </c>
      <c r="G227" s="18" t="s">
        <v>1267</v>
      </c>
      <c r="H227" s="48" t="s">
        <v>1817</v>
      </c>
      <c r="I227" s="69" t="s">
        <v>2021</v>
      </c>
      <c r="J227" s="48"/>
    </row>
    <row r="228" spans="1:10" ht="30" x14ac:dyDescent="0.25">
      <c r="A228" s="10" t="str">
        <f t="shared" si="9"/>
        <v>2410</v>
      </c>
      <c r="B228" s="11">
        <v>241018</v>
      </c>
      <c r="C228" s="12" t="s">
        <v>1099</v>
      </c>
      <c r="D228" s="12" t="s">
        <v>242</v>
      </c>
      <c r="E228" s="13" t="s">
        <v>843</v>
      </c>
      <c r="F228" s="13" t="s">
        <v>844</v>
      </c>
      <c r="G228" s="18" t="s">
        <v>1267</v>
      </c>
      <c r="H228" s="48" t="s">
        <v>1818</v>
      </c>
      <c r="I228" s="69" t="s">
        <v>2021</v>
      </c>
      <c r="J228" s="48"/>
    </row>
    <row r="229" spans="1:10" ht="30" x14ac:dyDescent="0.25">
      <c r="A229" s="10" t="str">
        <f t="shared" si="9"/>
        <v>2410</v>
      </c>
      <c r="B229" s="11">
        <v>241029</v>
      </c>
      <c r="C229" s="77" t="s">
        <v>1100</v>
      </c>
      <c r="D229" s="77" t="s">
        <v>243</v>
      </c>
      <c r="E229" s="13" t="s">
        <v>843</v>
      </c>
      <c r="F229" s="13" t="s">
        <v>844</v>
      </c>
      <c r="G229" s="18" t="s">
        <v>1267</v>
      </c>
      <c r="H229" s="48" t="s">
        <v>1819</v>
      </c>
      <c r="I229" s="69" t="s">
        <v>2021</v>
      </c>
      <c r="J229" s="48"/>
    </row>
    <row r="230" spans="1:10" ht="30" x14ac:dyDescent="0.25">
      <c r="A230" s="10" t="str">
        <f t="shared" si="9"/>
        <v>2410</v>
      </c>
      <c r="B230" s="11">
        <v>241037</v>
      </c>
      <c r="C230" s="77" t="s">
        <v>1101</v>
      </c>
      <c r="D230" s="77" t="s">
        <v>244</v>
      </c>
      <c r="E230" s="13" t="s">
        <v>843</v>
      </c>
      <c r="F230" s="13" t="s">
        <v>844</v>
      </c>
      <c r="G230" s="18" t="s">
        <v>1267</v>
      </c>
      <c r="H230" s="47" t="s">
        <v>1820</v>
      </c>
      <c r="I230" s="69" t="s">
        <v>2021</v>
      </c>
      <c r="J230" s="47"/>
    </row>
    <row r="231" spans="1:10" ht="30" x14ac:dyDescent="0.25">
      <c r="A231" s="10" t="str">
        <f t="shared" si="9"/>
        <v>2410</v>
      </c>
      <c r="B231" s="11">
        <v>241038</v>
      </c>
      <c r="C231" s="77" t="s">
        <v>1102</v>
      </c>
      <c r="D231" s="77" t="s">
        <v>245</v>
      </c>
      <c r="E231" s="13" t="s">
        <v>843</v>
      </c>
      <c r="F231" s="13" t="s">
        <v>844</v>
      </c>
      <c r="G231" s="18" t="s">
        <v>1267</v>
      </c>
      <c r="H231" s="47" t="s">
        <v>1821</v>
      </c>
      <c r="I231" s="69" t="s">
        <v>2021</v>
      </c>
      <c r="J231" s="47"/>
    </row>
    <row r="232" spans="1:10" ht="30" x14ac:dyDescent="0.25">
      <c r="A232" s="93" t="str">
        <f t="shared" si="9"/>
        <v>2410</v>
      </c>
      <c r="B232" s="94">
        <v>241047</v>
      </c>
      <c r="C232" s="95" t="s">
        <v>1103</v>
      </c>
      <c r="D232" s="95" t="s">
        <v>246</v>
      </c>
      <c r="E232" s="87" t="s">
        <v>843</v>
      </c>
      <c r="F232" s="87" t="s">
        <v>844</v>
      </c>
      <c r="G232" s="87" t="s">
        <v>1267</v>
      </c>
      <c r="H232" s="96" t="s">
        <v>1822</v>
      </c>
      <c r="I232" s="97" t="s">
        <v>2021</v>
      </c>
      <c r="J232" s="96"/>
    </row>
    <row r="233" spans="1:10" ht="30" x14ac:dyDescent="0.25">
      <c r="A233" s="10" t="str">
        <f t="shared" si="9"/>
        <v>2410</v>
      </c>
      <c r="B233" s="11">
        <v>241051</v>
      </c>
      <c r="C233" s="12" t="s">
        <v>1104</v>
      </c>
      <c r="D233" s="12" t="s">
        <v>247</v>
      </c>
      <c r="E233" s="13" t="s">
        <v>843</v>
      </c>
      <c r="F233" s="13" t="s">
        <v>844</v>
      </c>
      <c r="G233" s="18" t="s">
        <v>1267</v>
      </c>
      <c r="H233" s="47" t="s">
        <v>1823</v>
      </c>
      <c r="I233" s="69" t="s">
        <v>2021</v>
      </c>
      <c r="J233" s="47"/>
    </row>
    <row r="234" spans="1:10" ht="30" x14ac:dyDescent="0.25">
      <c r="A234" s="10" t="str">
        <f t="shared" si="9"/>
        <v>2420</v>
      </c>
      <c r="B234" s="11">
        <v>242000</v>
      </c>
      <c r="C234" s="12" t="s">
        <v>1105</v>
      </c>
      <c r="D234" s="12" t="s">
        <v>248</v>
      </c>
      <c r="E234" s="13" t="s">
        <v>844</v>
      </c>
      <c r="F234" s="13" t="s">
        <v>844</v>
      </c>
      <c r="G234" s="18" t="s">
        <v>1267</v>
      </c>
      <c r="H234" s="47" t="s">
        <v>1824</v>
      </c>
      <c r="I234" s="69" t="s">
        <v>2021</v>
      </c>
      <c r="J234" s="47"/>
    </row>
    <row r="235" spans="1:10" ht="30" x14ac:dyDescent="0.25">
      <c r="A235" s="93" t="str">
        <f t="shared" si="9"/>
        <v>2420</v>
      </c>
      <c r="B235" s="94">
        <v>242029</v>
      </c>
      <c r="C235" s="95" t="s">
        <v>1106</v>
      </c>
      <c r="D235" s="95" t="s">
        <v>249</v>
      </c>
      <c r="E235" s="87" t="s">
        <v>844</v>
      </c>
      <c r="F235" s="87" t="s">
        <v>844</v>
      </c>
      <c r="G235" s="87" t="s">
        <v>1267</v>
      </c>
      <c r="H235" s="96" t="s">
        <v>1825</v>
      </c>
      <c r="I235" s="97" t="s">
        <v>2021</v>
      </c>
      <c r="J235" s="96"/>
    </row>
    <row r="236" spans="1:10" ht="30" x14ac:dyDescent="0.25">
      <c r="A236" s="10" t="str">
        <f t="shared" si="9"/>
        <v>2420</v>
      </c>
      <c r="B236" s="11">
        <v>242047</v>
      </c>
      <c r="C236" s="12" t="s">
        <v>1107</v>
      </c>
      <c r="D236" s="12" t="s">
        <v>250</v>
      </c>
      <c r="E236" s="13" t="s">
        <v>844</v>
      </c>
      <c r="F236" s="13" t="s">
        <v>844</v>
      </c>
      <c r="G236" s="18" t="s">
        <v>1267</v>
      </c>
      <c r="H236" s="15" t="s">
        <v>1826</v>
      </c>
      <c r="I236" s="69" t="s">
        <v>2021</v>
      </c>
      <c r="J236" s="47"/>
    </row>
    <row r="237" spans="1:10" ht="30" x14ac:dyDescent="0.25">
      <c r="A237" s="10" t="str">
        <f t="shared" si="9"/>
        <v>2420</v>
      </c>
      <c r="B237" s="11">
        <v>242055</v>
      </c>
      <c r="C237" s="12" t="s">
        <v>1108</v>
      </c>
      <c r="D237" s="12" t="s">
        <v>251</v>
      </c>
      <c r="E237" s="13" t="s">
        <v>844</v>
      </c>
      <c r="F237" s="13" t="s">
        <v>844</v>
      </c>
      <c r="G237" s="18" t="s">
        <v>1267</v>
      </c>
      <c r="H237" s="15" t="s">
        <v>1827</v>
      </c>
      <c r="I237" s="69" t="s">
        <v>2021</v>
      </c>
      <c r="J237" s="47"/>
    </row>
    <row r="238" spans="1:10" ht="30" x14ac:dyDescent="0.25">
      <c r="A238" s="10" t="str">
        <f t="shared" si="9"/>
        <v>2420</v>
      </c>
      <c r="B238" s="11">
        <v>242059</v>
      </c>
      <c r="C238" s="12" t="s">
        <v>1109</v>
      </c>
      <c r="D238" s="12" t="s">
        <v>252</v>
      </c>
      <c r="E238" s="13" t="s">
        <v>844</v>
      </c>
      <c r="F238" s="13" t="s">
        <v>844</v>
      </c>
      <c r="G238" s="18" t="s">
        <v>1267</v>
      </c>
      <c r="H238" s="15" t="s">
        <v>1828</v>
      </c>
      <c r="I238" s="69" t="s">
        <v>2021</v>
      </c>
      <c r="J238" s="47"/>
    </row>
    <row r="239" spans="1:10" ht="30" x14ac:dyDescent="0.25">
      <c r="A239" s="10" t="str">
        <f t="shared" si="9"/>
        <v>2420</v>
      </c>
      <c r="B239" s="11">
        <v>242072</v>
      </c>
      <c r="C239" s="12" t="s">
        <v>1110</v>
      </c>
      <c r="D239" s="12" t="s">
        <v>253</v>
      </c>
      <c r="E239" s="13" t="s">
        <v>844</v>
      </c>
      <c r="F239" s="13" t="s">
        <v>844</v>
      </c>
      <c r="G239" s="18" t="s">
        <v>1267</v>
      </c>
      <c r="H239" s="15" t="s">
        <v>1829</v>
      </c>
      <c r="I239" s="69" t="s">
        <v>2021</v>
      </c>
      <c r="J239" s="47"/>
    </row>
    <row r="240" spans="1:10" ht="30" x14ac:dyDescent="0.25">
      <c r="A240" s="10" t="str">
        <f t="shared" si="9"/>
        <v>2420</v>
      </c>
      <c r="B240" s="11">
        <v>242078</v>
      </c>
      <c r="C240" s="12" t="s">
        <v>1111</v>
      </c>
      <c r="D240" s="12" t="s">
        <v>254</v>
      </c>
      <c r="E240" s="13" t="s">
        <v>844</v>
      </c>
      <c r="F240" s="13" t="s">
        <v>844</v>
      </c>
      <c r="G240" s="18" t="s">
        <v>1267</v>
      </c>
      <c r="H240" s="15" t="s">
        <v>1830</v>
      </c>
      <c r="I240" s="69" t="s">
        <v>2021</v>
      </c>
      <c r="J240" s="47"/>
    </row>
    <row r="241" spans="1:10" ht="45" x14ac:dyDescent="0.25">
      <c r="A241" s="10" t="str">
        <f t="shared" si="9"/>
        <v>2430</v>
      </c>
      <c r="B241" s="11">
        <v>243000</v>
      </c>
      <c r="C241" s="12" t="s">
        <v>1112</v>
      </c>
      <c r="D241" s="12" t="s">
        <v>255</v>
      </c>
      <c r="E241" s="13" t="s">
        <v>844</v>
      </c>
      <c r="F241" s="13" t="s">
        <v>844</v>
      </c>
      <c r="G241" s="18" t="s">
        <v>1267</v>
      </c>
      <c r="H241" s="58" t="s">
        <v>1849</v>
      </c>
      <c r="I241" s="69" t="s">
        <v>2021</v>
      </c>
      <c r="J241" s="58"/>
    </row>
    <row r="242" spans="1:10" ht="45" x14ac:dyDescent="0.25">
      <c r="A242" s="93" t="str">
        <f t="shared" si="9"/>
        <v>2430</v>
      </c>
      <c r="B242" s="94">
        <v>243009</v>
      </c>
      <c r="C242" s="95" t="s">
        <v>1113</v>
      </c>
      <c r="D242" s="95" t="s">
        <v>256</v>
      </c>
      <c r="E242" s="87" t="s">
        <v>844</v>
      </c>
      <c r="F242" s="87" t="s">
        <v>844</v>
      </c>
      <c r="G242" s="87" t="s">
        <v>1267</v>
      </c>
      <c r="H242" s="96" t="s">
        <v>1850</v>
      </c>
      <c r="I242" s="97" t="s">
        <v>2021</v>
      </c>
      <c r="J242" s="96"/>
    </row>
    <row r="243" spans="1:10" ht="45" x14ac:dyDescent="0.25">
      <c r="A243" s="10" t="str">
        <f t="shared" si="9"/>
        <v>2430</v>
      </c>
      <c r="B243" s="11">
        <v>243018</v>
      </c>
      <c r="C243" s="12" t="s">
        <v>1114</v>
      </c>
      <c r="D243" s="12" t="s">
        <v>257</v>
      </c>
      <c r="E243" s="13" t="s">
        <v>844</v>
      </c>
      <c r="F243" s="13" t="s">
        <v>844</v>
      </c>
      <c r="G243" s="18" t="s">
        <v>1267</v>
      </c>
      <c r="H243" s="58" t="s">
        <v>1851</v>
      </c>
      <c r="I243" s="69" t="s">
        <v>2021</v>
      </c>
      <c r="J243" s="58"/>
    </row>
    <row r="244" spans="1:10" ht="45" x14ac:dyDescent="0.25">
      <c r="A244" s="10" t="str">
        <f t="shared" si="9"/>
        <v>2430</v>
      </c>
      <c r="B244" s="11">
        <v>243019</v>
      </c>
      <c r="C244" s="12" t="s">
        <v>1115</v>
      </c>
      <c r="D244" s="12" t="s">
        <v>258</v>
      </c>
      <c r="E244" s="13" t="s">
        <v>844</v>
      </c>
      <c r="F244" s="13" t="s">
        <v>844</v>
      </c>
      <c r="G244" s="18" t="s">
        <v>1267</v>
      </c>
      <c r="H244" s="58" t="s">
        <v>1852</v>
      </c>
      <c r="I244" s="69" t="s">
        <v>2021</v>
      </c>
      <c r="J244" s="58"/>
    </row>
    <row r="245" spans="1:10" ht="45" x14ac:dyDescent="0.25">
      <c r="A245" s="10" t="str">
        <f t="shared" si="9"/>
        <v>2430</v>
      </c>
      <c r="B245" s="11">
        <v>243023</v>
      </c>
      <c r="C245" s="12" t="s">
        <v>1116</v>
      </c>
      <c r="D245" s="12" t="s">
        <v>259</v>
      </c>
      <c r="E245" s="13" t="s">
        <v>844</v>
      </c>
      <c r="F245" s="13" t="s">
        <v>844</v>
      </c>
      <c r="G245" s="18" t="s">
        <v>1267</v>
      </c>
      <c r="H245" s="58" t="s">
        <v>1853</v>
      </c>
      <c r="I245" s="69" t="s">
        <v>2021</v>
      </c>
      <c r="J245" s="58"/>
    </row>
    <row r="246" spans="1:10" ht="45" x14ac:dyDescent="0.25">
      <c r="A246" s="10" t="str">
        <f t="shared" si="9"/>
        <v>2430</v>
      </c>
      <c r="B246" s="11">
        <v>243028</v>
      </c>
      <c r="C246" s="12" t="s">
        <v>1117</v>
      </c>
      <c r="D246" s="12" t="s">
        <v>260</v>
      </c>
      <c r="E246" s="13" t="s">
        <v>844</v>
      </c>
      <c r="F246" s="13" t="s">
        <v>844</v>
      </c>
      <c r="G246" s="18" t="s">
        <v>1267</v>
      </c>
      <c r="H246" s="37" t="s">
        <v>1855</v>
      </c>
      <c r="I246" s="69" t="s">
        <v>2021</v>
      </c>
      <c r="J246" s="58"/>
    </row>
    <row r="247" spans="1:10" ht="45" x14ac:dyDescent="0.25">
      <c r="A247" s="10" t="str">
        <f t="shared" si="9"/>
        <v>2430</v>
      </c>
      <c r="B247" s="11">
        <v>243029</v>
      </c>
      <c r="C247" s="12" t="s">
        <v>1118</v>
      </c>
      <c r="D247" s="12" t="s">
        <v>261</v>
      </c>
      <c r="E247" s="13" t="s">
        <v>844</v>
      </c>
      <c r="F247" s="13" t="s">
        <v>844</v>
      </c>
      <c r="G247" s="18" t="s">
        <v>1267</v>
      </c>
      <c r="H247" s="37" t="s">
        <v>1854</v>
      </c>
      <c r="I247" s="69" t="s">
        <v>2021</v>
      </c>
      <c r="J247" s="58"/>
    </row>
    <row r="248" spans="1:10" ht="60" x14ac:dyDescent="0.25">
      <c r="A248" s="24" t="s">
        <v>1876</v>
      </c>
      <c r="B248" s="24" t="s">
        <v>759</v>
      </c>
      <c r="C248" s="31" t="s">
        <v>820</v>
      </c>
      <c r="D248" s="21"/>
      <c r="E248" s="22"/>
      <c r="F248" s="22"/>
      <c r="G248" s="22"/>
      <c r="H248" s="57" t="s">
        <v>1648</v>
      </c>
      <c r="I248" s="74"/>
      <c r="J248" s="57"/>
    </row>
    <row r="249" spans="1:10" ht="30" x14ac:dyDescent="0.25">
      <c r="A249" s="10" t="str">
        <f t="shared" ref="A249:A292" si="10">LEFT(B249,4)</f>
        <v>2510</v>
      </c>
      <c r="B249" s="16">
        <v>251000</v>
      </c>
      <c r="C249" s="78" t="s">
        <v>854</v>
      </c>
      <c r="D249" s="78" t="s">
        <v>866</v>
      </c>
      <c r="E249" s="18" t="s">
        <v>844</v>
      </c>
      <c r="F249" s="18" t="s">
        <v>843</v>
      </c>
      <c r="G249" s="18" t="s">
        <v>1268</v>
      </c>
      <c r="H249" s="48" t="s">
        <v>1329</v>
      </c>
      <c r="I249" s="69" t="s">
        <v>2021</v>
      </c>
      <c r="J249" s="48"/>
    </row>
    <row r="250" spans="1:10" ht="30" x14ac:dyDescent="0.25">
      <c r="A250" s="10" t="str">
        <f t="shared" si="10"/>
        <v>2510</v>
      </c>
      <c r="B250" s="16">
        <v>251005</v>
      </c>
      <c r="C250" s="78" t="s">
        <v>855</v>
      </c>
      <c r="D250" s="78" t="s">
        <v>867</v>
      </c>
      <c r="E250" s="18" t="s">
        <v>844</v>
      </c>
      <c r="F250" s="18" t="s">
        <v>843</v>
      </c>
      <c r="G250" s="18" t="s">
        <v>1268</v>
      </c>
      <c r="H250" s="48" t="s">
        <v>1330</v>
      </c>
      <c r="I250" s="69" t="s">
        <v>2021</v>
      </c>
      <c r="J250" s="48"/>
    </row>
    <row r="251" spans="1:10" ht="30" x14ac:dyDescent="0.25">
      <c r="A251" s="10" t="str">
        <f t="shared" si="10"/>
        <v>2510</v>
      </c>
      <c r="B251" s="16">
        <v>251007</v>
      </c>
      <c r="C251" s="78" t="s">
        <v>856</v>
      </c>
      <c r="D251" s="78" t="s">
        <v>868</v>
      </c>
      <c r="E251" s="18" t="s">
        <v>844</v>
      </c>
      <c r="F251" s="18" t="s">
        <v>843</v>
      </c>
      <c r="G251" s="18" t="s">
        <v>1268</v>
      </c>
      <c r="H251" s="48" t="s">
        <v>1331</v>
      </c>
      <c r="I251" s="69" t="s">
        <v>2021</v>
      </c>
      <c r="J251" s="48"/>
    </row>
    <row r="252" spans="1:10" ht="45" x14ac:dyDescent="0.25">
      <c r="A252" s="10" t="str">
        <f t="shared" si="10"/>
        <v>2510</v>
      </c>
      <c r="B252" s="16">
        <v>251008</v>
      </c>
      <c r="C252" s="78" t="s">
        <v>857</v>
      </c>
      <c r="D252" s="78" t="s">
        <v>869</v>
      </c>
      <c r="E252" s="18" t="s">
        <v>844</v>
      </c>
      <c r="F252" s="18" t="s">
        <v>844</v>
      </c>
      <c r="G252" s="18" t="s">
        <v>1268</v>
      </c>
      <c r="H252" s="48" t="s">
        <v>1332</v>
      </c>
      <c r="I252" s="69" t="s">
        <v>2021</v>
      </c>
      <c r="J252" s="48"/>
    </row>
    <row r="253" spans="1:10" ht="30" x14ac:dyDescent="0.25">
      <c r="A253" s="10" t="str">
        <f t="shared" si="10"/>
        <v>2510</v>
      </c>
      <c r="B253" s="16">
        <v>251009</v>
      </c>
      <c r="C253" s="78" t="s">
        <v>858</v>
      </c>
      <c r="D253" s="78" t="s">
        <v>870</v>
      </c>
      <c r="E253" s="18" t="s">
        <v>844</v>
      </c>
      <c r="F253" s="18" t="s">
        <v>844</v>
      </c>
      <c r="G253" s="18" t="s">
        <v>1268</v>
      </c>
      <c r="H253" s="48" t="s">
        <v>1732</v>
      </c>
      <c r="I253" s="69" t="s">
        <v>2021</v>
      </c>
      <c r="J253" s="48"/>
    </row>
    <row r="254" spans="1:10" ht="30" x14ac:dyDescent="0.25">
      <c r="A254" s="10" t="str">
        <f t="shared" si="10"/>
        <v>2510</v>
      </c>
      <c r="B254" s="16">
        <v>251017</v>
      </c>
      <c r="C254" s="17" t="s">
        <v>859</v>
      </c>
      <c r="D254" s="17" t="s">
        <v>871</v>
      </c>
      <c r="E254" s="18" t="s">
        <v>844</v>
      </c>
      <c r="F254" s="18" t="s">
        <v>844</v>
      </c>
      <c r="G254" s="18" t="s">
        <v>1268</v>
      </c>
      <c r="H254" s="19" t="s">
        <v>1649</v>
      </c>
      <c r="I254" s="69" t="s">
        <v>2021</v>
      </c>
      <c r="J254" s="48"/>
    </row>
    <row r="255" spans="1:10" ht="30" x14ac:dyDescent="0.25">
      <c r="A255" s="10" t="str">
        <f t="shared" si="10"/>
        <v>2510</v>
      </c>
      <c r="B255" s="16">
        <v>251019</v>
      </c>
      <c r="C255" s="17" t="s">
        <v>860</v>
      </c>
      <c r="D255" s="17" t="s">
        <v>872</v>
      </c>
      <c r="E255" s="18" t="s">
        <v>844</v>
      </c>
      <c r="F255" s="18" t="s">
        <v>844</v>
      </c>
      <c r="G255" s="18" t="s">
        <v>1268</v>
      </c>
      <c r="H255" s="19" t="s">
        <v>1650</v>
      </c>
      <c r="I255" s="69" t="s">
        <v>2021</v>
      </c>
      <c r="J255" s="48"/>
    </row>
    <row r="256" spans="1:10" ht="30" x14ac:dyDescent="0.25">
      <c r="A256" s="10" t="str">
        <f t="shared" si="10"/>
        <v>2510</v>
      </c>
      <c r="B256" s="16">
        <v>251020</v>
      </c>
      <c r="C256" s="17" t="s">
        <v>861</v>
      </c>
      <c r="D256" s="17" t="s">
        <v>873</v>
      </c>
      <c r="E256" s="18" t="s">
        <v>844</v>
      </c>
      <c r="F256" s="18" t="s">
        <v>844</v>
      </c>
      <c r="G256" s="18" t="s">
        <v>1268</v>
      </c>
      <c r="H256" s="19" t="s">
        <v>1651</v>
      </c>
      <c r="I256" s="69" t="s">
        <v>2021</v>
      </c>
      <c r="J256" s="48"/>
    </row>
    <row r="257" spans="1:10" ht="30" x14ac:dyDescent="0.25">
      <c r="A257" s="10" t="str">
        <f t="shared" si="10"/>
        <v>2510</v>
      </c>
      <c r="B257" s="16">
        <v>251026</v>
      </c>
      <c r="C257" s="17" t="s">
        <v>862</v>
      </c>
      <c r="D257" s="17" t="s">
        <v>874</v>
      </c>
      <c r="E257" s="18" t="s">
        <v>844</v>
      </c>
      <c r="F257" s="18" t="s">
        <v>844</v>
      </c>
      <c r="G257" s="18" t="s">
        <v>1268</v>
      </c>
      <c r="H257" s="19" t="s">
        <v>1333</v>
      </c>
      <c r="I257" s="69" t="s">
        <v>2021</v>
      </c>
      <c r="J257" s="48"/>
    </row>
    <row r="258" spans="1:10" ht="30" x14ac:dyDescent="0.25">
      <c r="A258" s="10" t="str">
        <f t="shared" si="10"/>
        <v>2510</v>
      </c>
      <c r="B258" s="16">
        <v>251027</v>
      </c>
      <c r="C258" s="17" t="s">
        <v>863</v>
      </c>
      <c r="D258" s="17" t="s">
        <v>875</v>
      </c>
      <c r="E258" s="18" t="s">
        <v>844</v>
      </c>
      <c r="F258" s="18" t="s">
        <v>844</v>
      </c>
      <c r="G258" s="18" t="s">
        <v>1268</v>
      </c>
      <c r="H258" s="19" t="s">
        <v>1652</v>
      </c>
      <c r="I258" s="69" t="s">
        <v>2021</v>
      </c>
      <c r="J258" s="48"/>
    </row>
    <row r="259" spans="1:10" ht="30" x14ac:dyDescent="0.25">
      <c r="A259" s="10" t="str">
        <f t="shared" si="10"/>
        <v>2510</v>
      </c>
      <c r="B259" s="16">
        <v>251039</v>
      </c>
      <c r="C259" s="17" t="s">
        <v>864</v>
      </c>
      <c r="D259" s="17" t="s">
        <v>876</v>
      </c>
      <c r="E259" s="18" t="s">
        <v>844</v>
      </c>
      <c r="F259" s="18" t="s">
        <v>844</v>
      </c>
      <c r="G259" s="18" t="s">
        <v>1268</v>
      </c>
      <c r="H259" s="19" t="s">
        <v>1653</v>
      </c>
      <c r="I259" s="69" t="s">
        <v>2021</v>
      </c>
      <c r="J259" s="48"/>
    </row>
    <row r="260" spans="1:10" ht="30" x14ac:dyDescent="0.25">
      <c r="A260" s="10" t="str">
        <f t="shared" si="10"/>
        <v>2510</v>
      </c>
      <c r="B260" s="16">
        <v>251059</v>
      </c>
      <c r="C260" s="17" t="s">
        <v>865</v>
      </c>
      <c r="D260" s="17" t="s">
        <v>877</v>
      </c>
      <c r="E260" s="18" t="s">
        <v>844</v>
      </c>
      <c r="F260" s="18" t="s">
        <v>844</v>
      </c>
      <c r="G260" s="18" t="s">
        <v>1268</v>
      </c>
      <c r="H260" s="19" t="s">
        <v>1654</v>
      </c>
      <c r="I260" s="69" t="s">
        <v>2021</v>
      </c>
      <c r="J260" s="48"/>
    </row>
    <row r="261" spans="1:10" ht="30" x14ac:dyDescent="0.25">
      <c r="A261" s="10" t="str">
        <f t="shared" si="10"/>
        <v>2511</v>
      </c>
      <c r="B261" s="16">
        <v>251100</v>
      </c>
      <c r="C261" s="17" t="s">
        <v>890</v>
      </c>
      <c r="D261" s="17" t="s">
        <v>878</v>
      </c>
      <c r="E261" s="18" t="s">
        <v>843</v>
      </c>
      <c r="F261" s="18" t="s">
        <v>843</v>
      </c>
      <c r="G261" s="18" t="s">
        <v>843</v>
      </c>
      <c r="H261" s="19" t="s">
        <v>1334</v>
      </c>
      <c r="I261" s="69" t="s">
        <v>2021</v>
      </c>
      <c r="J261" s="42" t="s">
        <v>2023</v>
      </c>
    </row>
    <row r="262" spans="1:10" ht="30" x14ac:dyDescent="0.25">
      <c r="A262" s="10" t="str">
        <f t="shared" si="10"/>
        <v>2511</v>
      </c>
      <c r="B262" s="16">
        <v>251102</v>
      </c>
      <c r="C262" s="17" t="s">
        <v>891</v>
      </c>
      <c r="D262" s="17" t="s">
        <v>879</v>
      </c>
      <c r="E262" s="18" t="s">
        <v>843</v>
      </c>
      <c r="F262" s="18" t="s">
        <v>843</v>
      </c>
      <c r="G262" s="18" t="s">
        <v>843</v>
      </c>
      <c r="H262" s="19" t="s">
        <v>1335</v>
      </c>
      <c r="I262" s="69" t="s">
        <v>2021</v>
      </c>
      <c r="J262" s="42" t="s">
        <v>2023</v>
      </c>
    </row>
    <row r="263" spans="1:10" ht="30" x14ac:dyDescent="0.25">
      <c r="A263" s="10" t="str">
        <f t="shared" si="10"/>
        <v>2511</v>
      </c>
      <c r="B263" s="16">
        <v>251103</v>
      </c>
      <c r="C263" s="17" t="s">
        <v>892</v>
      </c>
      <c r="D263" s="17" t="s">
        <v>880</v>
      </c>
      <c r="E263" s="18" t="s">
        <v>843</v>
      </c>
      <c r="F263" s="18" t="s">
        <v>843</v>
      </c>
      <c r="G263" s="18" t="s">
        <v>843</v>
      </c>
      <c r="H263" s="19" t="s">
        <v>1336</v>
      </c>
      <c r="I263" s="69" t="s">
        <v>2021</v>
      </c>
      <c r="J263" s="42" t="s">
        <v>2023</v>
      </c>
    </row>
    <row r="264" spans="1:10" ht="45" x14ac:dyDescent="0.25">
      <c r="A264" s="10" t="str">
        <f t="shared" si="10"/>
        <v>2511</v>
      </c>
      <c r="B264" s="16">
        <v>251104</v>
      </c>
      <c r="C264" s="17" t="s">
        <v>893</v>
      </c>
      <c r="D264" s="17" t="s">
        <v>881</v>
      </c>
      <c r="E264" s="18" t="s">
        <v>843</v>
      </c>
      <c r="F264" s="18" t="s">
        <v>843</v>
      </c>
      <c r="G264" s="18" t="s">
        <v>843</v>
      </c>
      <c r="H264" s="19" t="s">
        <v>1337</v>
      </c>
      <c r="I264" s="69" t="s">
        <v>2021</v>
      </c>
      <c r="J264" s="42" t="s">
        <v>2023</v>
      </c>
    </row>
    <row r="265" spans="1:10" ht="30" x14ac:dyDescent="0.25">
      <c r="A265" s="10" t="str">
        <f t="shared" si="10"/>
        <v>2511</v>
      </c>
      <c r="B265" s="16">
        <v>251105</v>
      </c>
      <c r="C265" s="17" t="s">
        <v>894</v>
      </c>
      <c r="D265" s="17" t="s">
        <v>882</v>
      </c>
      <c r="E265" s="18" t="s">
        <v>843</v>
      </c>
      <c r="F265" s="18" t="s">
        <v>843</v>
      </c>
      <c r="G265" s="18" t="s">
        <v>843</v>
      </c>
      <c r="H265" s="19" t="s">
        <v>1655</v>
      </c>
      <c r="I265" s="69" t="s">
        <v>2021</v>
      </c>
      <c r="J265" s="42" t="s">
        <v>2023</v>
      </c>
    </row>
    <row r="266" spans="1:10" ht="30" x14ac:dyDescent="0.25">
      <c r="A266" s="10" t="str">
        <f t="shared" si="10"/>
        <v>2511</v>
      </c>
      <c r="B266" s="16">
        <v>251106</v>
      </c>
      <c r="C266" s="17" t="s">
        <v>895</v>
      </c>
      <c r="D266" s="17" t="s">
        <v>883</v>
      </c>
      <c r="E266" s="18" t="s">
        <v>843</v>
      </c>
      <c r="F266" s="18" t="s">
        <v>843</v>
      </c>
      <c r="G266" s="18" t="s">
        <v>843</v>
      </c>
      <c r="H266" s="19" t="s">
        <v>1656</v>
      </c>
      <c r="I266" s="69" t="s">
        <v>2021</v>
      </c>
      <c r="J266" s="42" t="s">
        <v>2023</v>
      </c>
    </row>
    <row r="267" spans="1:10" ht="30" x14ac:dyDescent="0.25">
      <c r="A267" s="10" t="str">
        <f t="shared" si="10"/>
        <v>2511</v>
      </c>
      <c r="B267" s="16">
        <v>251107</v>
      </c>
      <c r="C267" s="17" t="s">
        <v>896</v>
      </c>
      <c r="D267" s="17" t="s">
        <v>884</v>
      </c>
      <c r="E267" s="18" t="s">
        <v>843</v>
      </c>
      <c r="F267" s="18" t="s">
        <v>843</v>
      </c>
      <c r="G267" s="18" t="s">
        <v>843</v>
      </c>
      <c r="H267" s="19" t="s">
        <v>1657</v>
      </c>
      <c r="I267" s="69" t="s">
        <v>2021</v>
      </c>
      <c r="J267" s="42" t="s">
        <v>2023</v>
      </c>
    </row>
    <row r="268" spans="1:10" ht="30" x14ac:dyDescent="0.25">
      <c r="A268" s="10" t="str">
        <f t="shared" si="10"/>
        <v>2511</v>
      </c>
      <c r="B268" s="16">
        <v>251108</v>
      </c>
      <c r="C268" s="17" t="s">
        <v>897</v>
      </c>
      <c r="D268" s="17" t="s">
        <v>885</v>
      </c>
      <c r="E268" s="18" t="s">
        <v>843</v>
      </c>
      <c r="F268" s="18" t="s">
        <v>843</v>
      </c>
      <c r="G268" s="18" t="s">
        <v>843</v>
      </c>
      <c r="H268" s="19" t="s">
        <v>1658</v>
      </c>
      <c r="I268" s="69" t="s">
        <v>2021</v>
      </c>
      <c r="J268" s="42" t="s">
        <v>2023</v>
      </c>
    </row>
    <row r="269" spans="1:10" ht="30" x14ac:dyDescent="0.25">
      <c r="A269" s="10" t="str">
        <f t="shared" si="10"/>
        <v>2511</v>
      </c>
      <c r="B269" s="16">
        <v>251109</v>
      </c>
      <c r="C269" s="17" t="s">
        <v>898</v>
      </c>
      <c r="D269" s="17" t="s">
        <v>886</v>
      </c>
      <c r="E269" s="18" t="s">
        <v>843</v>
      </c>
      <c r="F269" s="18" t="s">
        <v>843</v>
      </c>
      <c r="G269" s="18" t="s">
        <v>843</v>
      </c>
      <c r="H269" s="19" t="s">
        <v>1338</v>
      </c>
      <c r="I269" s="69" t="s">
        <v>2021</v>
      </c>
      <c r="J269" s="42" t="s">
        <v>2023</v>
      </c>
    </row>
    <row r="270" spans="1:10" ht="30" x14ac:dyDescent="0.25">
      <c r="A270" s="10" t="str">
        <f t="shared" si="10"/>
        <v>2511</v>
      </c>
      <c r="B270" s="16">
        <v>251110</v>
      </c>
      <c r="C270" s="17" t="s">
        <v>899</v>
      </c>
      <c r="D270" s="17" t="s">
        <v>887</v>
      </c>
      <c r="E270" s="18" t="s">
        <v>843</v>
      </c>
      <c r="F270" s="18" t="s">
        <v>843</v>
      </c>
      <c r="G270" s="18" t="s">
        <v>843</v>
      </c>
      <c r="H270" s="19" t="s">
        <v>1659</v>
      </c>
      <c r="I270" s="69" t="s">
        <v>2021</v>
      </c>
      <c r="J270" s="42" t="s">
        <v>2023</v>
      </c>
    </row>
    <row r="271" spans="1:10" ht="30" x14ac:dyDescent="0.25">
      <c r="A271" s="10" t="str">
        <f t="shared" si="10"/>
        <v>2511</v>
      </c>
      <c r="B271" s="16">
        <v>251111</v>
      </c>
      <c r="C271" s="17" t="s">
        <v>900</v>
      </c>
      <c r="D271" s="17" t="s">
        <v>888</v>
      </c>
      <c r="E271" s="18" t="s">
        <v>843</v>
      </c>
      <c r="F271" s="18" t="s">
        <v>843</v>
      </c>
      <c r="G271" s="18" t="s">
        <v>843</v>
      </c>
      <c r="H271" s="19" t="s">
        <v>1660</v>
      </c>
      <c r="I271" s="69" t="s">
        <v>2021</v>
      </c>
      <c r="J271" s="42" t="s">
        <v>2023</v>
      </c>
    </row>
    <row r="272" spans="1:10" ht="30" x14ac:dyDescent="0.25">
      <c r="A272" s="10" t="str">
        <f t="shared" si="10"/>
        <v>2511</v>
      </c>
      <c r="B272" s="16">
        <v>251112</v>
      </c>
      <c r="C272" s="17" t="s">
        <v>901</v>
      </c>
      <c r="D272" s="17" t="s">
        <v>889</v>
      </c>
      <c r="E272" s="18" t="s">
        <v>843</v>
      </c>
      <c r="F272" s="18" t="s">
        <v>843</v>
      </c>
      <c r="G272" s="18" t="s">
        <v>843</v>
      </c>
      <c r="H272" s="19" t="s">
        <v>1733</v>
      </c>
      <c r="I272" s="69" t="s">
        <v>2021</v>
      </c>
      <c r="J272" s="42" t="s">
        <v>2023</v>
      </c>
    </row>
    <row r="273" spans="1:10" ht="30" x14ac:dyDescent="0.25">
      <c r="A273" s="10" t="str">
        <f t="shared" si="10"/>
        <v>2520</v>
      </c>
      <c r="B273" s="16">
        <v>252000</v>
      </c>
      <c r="C273" s="17" t="s">
        <v>262</v>
      </c>
      <c r="D273" s="17" t="s">
        <v>263</v>
      </c>
      <c r="E273" s="18" t="s">
        <v>844</v>
      </c>
      <c r="F273" s="18" t="s">
        <v>844</v>
      </c>
      <c r="G273" s="18" t="s">
        <v>1267</v>
      </c>
      <c r="H273" s="19" t="s">
        <v>1339</v>
      </c>
      <c r="I273" s="69" t="s">
        <v>2021</v>
      </c>
      <c r="J273" s="48"/>
    </row>
    <row r="274" spans="1:10" ht="30" x14ac:dyDescent="0.25">
      <c r="A274" s="10" t="str">
        <f t="shared" si="10"/>
        <v>2520</v>
      </c>
      <c r="B274" s="16">
        <v>252005</v>
      </c>
      <c r="C274" s="17" t="s">
        <v>264</v>
      </c>
      <c r="D274" s="17" t="s">
        <v>265</v>
      </c>
      <c r="E274" s="18" t="s">
        <v>844</v>
      </c>
      <c r="F274" s="18" t="s">
        <v>844</v>
      </c>
      <c r="G274" s="18" t="s">
        <v>1267</v>
      </c>
      <c r="H274" s="19" t="s">
        <v>1877</v>
      </c>
      <c r="I274" s="69" t="s">
        <v>2021</v>
      </c>
      <c r="J274" s="48"/>
    </row>
    <row r="275" spans="1:10" ht="60" x14ac:dyDescent="0.25">
      <c r="A275" s="10" t="str">
        <f t="shared" si="10"/>
        <v>2520</v>
      </c>
      <c r="B275" s="16">
        <v>252052</v>
      </c>
      <c r="C275" s="17" t="s">
        <v>266</v>
      </c>
      <c r="D275" s="17" t="s">
        <v>267</v>
      </c>
      <c r="E275" s="18" t="s">
        <v>844</v>
      </c>
      <c r="F275" s="18" t="s">
        <v>844</v>
      </c>
      <c r="G275" s="18" t="s">
        <v>1267</v>
      </c>
      <c r="H275" s="58" t="s">
        <v>1856</v>
      </c>
      <c r="I275" s="69" t="s">
        <v>2021</v>
      </c>
      <c r="J275" s="58"/>
    </row>
    <row r="276" spans="1:10" ht="30" x14ac:dyDescent="0.25">
      <c r="A276" s="10" t="str">
        <f t="shared" si="10"/>
        <v>2520</v>
      </c>
      <c r="B276" s="16">
        <v>252053</v>
      </c>
      <c r="C276" s="17" t="s">
        <v>268</v>
      </c>
      <c r="D276" s="17" t="s">
        <v>269</v>
      </c>
      <c r="E276" s="18" t="s">
        <v>844</v>
      </c>
      <c r="F276" s="18" t="s">
        <v>844</v>
      </c>
      <c r="G276" s="18" t="s">
        <v>1267</v>
      </c>
      <c r="H276" s="58" t="s">
        <v>1661</v>
      </c>
      <c r="I276" s="69" t="s">
        <v>2021</v>
      </c>
      <c r="J276" s="58"/>
    </row>
    <row r="277" spans="1:10" ht="30" x14ac:dyDescent="0.25">
      <c r="A277" s="10" t="str">
        <f t="shared" si="10"/>
        <v>2520</v>
      </c>
      <c r="B277" s="16">
        <v>252074</v>
      </c>
      <c r="C277" s="17" t="s">
        <v>270</v>
      </c>
      <c r="D277" s="17" t="s">
        <v>271</v>
      </c>
      <c r="E277" s="18" t="s">
        <v>844</v>
      </c>
      <c r="F277" s="18" t="s">
        <v>844</v>
      </c>
      <c r="G277" s="18" t="s">
        <v>1267</v>
      </c>
      <c r="H277" s="58" t="s">
        <v>1340</v>
      </c>
      <c r="I277" s="69" t="s">
        <v>2021</v>
      </c>
      <c r="J277" s="58"/>
    </row>
    <row r="278" spans="1:10" ht="30" x14ac:dyDescent="0.25">
      <c r="A278" s="10" t="str">
        <f t="shared" si="10"/>
        <v>2520</v>
      </c>
      <c r="B278" s="16">
        <v>252075</v>
      </c>
      <c r="C278" s="17" t="s">
        <v>272</v>
      </c>
      <c r="D278" s="17" t="s">
        <v>273</v>
      </c>
      <c r="E278" s="18" t="s">
        <v>844</v>
      </c>
      <c r="F278" s="18" t="s">
        <v>844</v>
      </c>
      <c r="G278" s="18" t="s">
        <v>1267</v>
      </c>
      <c r="H278" s="58" t="s">
        <v>1341</v>
      </c>
      <c r="I278" s="69" t="s">
        <v>2021</v>
      </c>
      <c r="J278" s="58"/>
    </row>
    <row r="279" spans="1:10" ht="30" x14ac:dyDescent="0.25">
      <c r="A279" s="10" t="str">
        <f t="shared" si="10"/>
        <v>2520</v>
      </c>
      <c r="B279" s="16">
        <v>252076</v>
      </c>
      <c r="C279" s="17" t="s">
        <v>274</v>
      </c>
      <c r="D279" s="17" t="s">
        <v>275</v>
      </c>
      <c r="E279" s="18" t="s">
        <v>844</v>
      </c>
      <c r="F279" s="18" t="s">
        <v>844</v>
      </c>
      <c r="G279" s="18" t="s">
        <v>1267</v>
      </c>
      <c r="H279" s="58" t="s">
        <v>1858</v>
      </c>
      <c r="I279" s="69" t="s">
        <v>2021</v>
      </c>
      <c r="J279" s="58"/>
    </row>
    <row r="280" spans="1:10" ht="30" x14ac:dyDescent="0.25">
      <c r="A280" s="10" t="str">
        <f t="shared" si="10"/>
        <v>2520</v>
      </c>
      <c r="B280" s="16">
        <v>252077</v>
      </c>
      <c r="C280" s="17" t="s">
        <v>276</v>
      </c>
      <c r="D280" s="17" t="s">
        <v>277</v>
      </c>
      <c r="E280" s="18" t="s">
        <v>844</v>
      </c>
      <c r="F280" s="18" t="s">
        <v>844</v>
      </c>
      <c r="G280" s="18" t="s">
        <v>1267</v>
      </c>
      <c r="H280" s="48" t="s">
        <v>1342</v>
      </c>
      <c r="I280" s="69" t="s">
        <v>2021</v>
      </c>
      <c r="J280" s="48"/>
    </row>
    <row r="281" spans="1:10" ht="30" x14ac:dyDescent="0.25">
      <c r="A281" s="10" t="str">
        <f t="shared" si="10"/>
        <v>2520</v>
      </c>
      <c r="B281" s="16">
        <v>252095</v>
      </c>
      <c r="C281" s="17" t="s">
        <v>1119</v>
      </c>
      <c r="D281" s="17" t="s">
        <v>278</v>
      </c>
      <c r="E281" s="18" t="s">
        <v>844</v>
      </c>
      <c r="F281" s="18" t="s">
        <v>844</v>
      </c>
      <c r="G281" s="18" t="s">
        <v>1267</v>
      </c>
      <c r="H281" s="48" t="s">
        <v>1343</v>
      </c>
      <c r="I281" s="69" t="s">
        <v>2021</v>
      </c>
      <c r="J281" s="48"/>
    </row>
    <row r="282" spans="1:10" ht="30" x14ac:dyDescent="0.25">
      <c r="A282" s="10" t="str">
        <f t="shared" si="10"/>
        <v>2525</v>
      </c>
      <c r="B282" s="16">
        <v>252500</v>
      </c>
      <c r="C282" s="17" t="s">
        <v>1120</v>
      </c>
      <c r="D282" s="17" t="s">
        <v>1122</v>
      </c>
      <c r="E282" s="18" t="s">
        <v>844</v>
      </c>
      <c r="F282" s="18" t="s">
        <v>844</v>
      </c>
      <c r="G282" s="18" t="s">
        <v>1267</v>
      </c>
      <c r="H282" s="48" t="s">
        <v>1344</v>
      </c>
      <c r="I282" s="69" t="s">
        <v>2021</v>
      </c>
      <c r="J282" s="48"/>
    </row>
    <row r="283" spans="1:10" ht="30" x14ac:dyDescent="0.25">
      <c r="A283" s="10" t="str">
        <f t="shared" si="10"/>
        <v>2526</v>
      </c>
      <c r="B283" s="16">
        <v>252600</v>
      </c>
      <c r="C283" s="17" t="s">
        <v>1121</v>
      </c>
      <c r="D283" s="17" t="s">
        <v>1123</v>
      </c>
      <c r="E283" s="18" t="s">
        <v>843</v>
      </c>
      <c r="F283" s="18" t="s">
        <v>843</v>
      </c>
      <c r="G283" s="18" t="s">
        <v>843</v>
      </c>
      <c r="H283" s="48" t="s">
        <v>1345</v>
      </c>
      <c r="I283" s="69" t="s">
        <v>2021</v>
      </c>
      <c r="J283" s="48"/>
    </row>
    <row r="284" spans="1:10" ht="45" x14ac:dyDescent="0.25">
      <c r="A284" s="10" t="str">
        <f t="shared" si="10"/>
        <v>2530</v>
      </c>
      <c r="B284" s="16">
        <v>253000</v>
      </c>
      <c r="C284" s="17" t="s">
        <v>279</v>
      </c>
      <c r="D284" s="17" t="s">
        <v>280</v>
      </c>
      <c r="E284" s="18" t="s">
        <v>843</v>
      </c>
      <c r="F284" s="18" t="s">
        <v>843</v>
      </c>
      <c r="G284" s="18" t="s">
        <v>843</v>
      </c>
      <c r="H284" s="48" t="s">
        <v>1346</v>
      </c>
      <c r="I284" s="69" t="s">
        <v>2021</v>
      </c>
      <c r="J284" s="48"/>
    </row>
    <row r="285" spans="1:10" ht="45" x14ac:dyDescent="0.25">
      <c r="A285" s="10" t="str">
        <f t="shared" si="10"/>
        <v>2531</v>
      </c>
      <c r="B285" s="16">
        <v>253100</v>
      </c>
      <c r="C285" s="17" t="s">
        <v>281</v>
      </c>
      <c r="D285" s="17" t="s">
        <v>282</v>
      </c>
      <c r="E285" s="18" t="s">
        <v>844</v>
      </c>
      <c r="F285" s="18" t="s">
        <v>844</v>
      </c>
      <c r="G285" s="18" t="s">
        <v>1267</v>
      </c>
      <c r="H285" s="19" t="s">
        <v>1347</v>
      </c>
      <c r="I285" s="69" t="s">
        <v>2021</v>
      </c>
      <c r="J285" s="48"/>
    </row>
    <row r="286" spans="1:10" ht="45" x14ac:dyDescent="0.25">
      <c r="A286" s="10" t="str">
        <f t="shared" si="10"/>
        <v>2540</v>
      </c>
      <c r="B286" s="16">
        <v>254000</v>
      </c>
      <c r="C286" s="17" t="s">
        <v>283</v>
      </c>
      <c r="D286" s="17" t="s">
        <v>284</v>
      </c>
      <c r="E286" s="18" t="s">
        <v>843</v>
      </c>
      <c r="F286" s="18" t="s">
        <v>843</v>
      </c>
      <c r="G286" s="18" t="s">
        <v>843</v>
      </c>
      <c r="H286" s="19" t="s">
        <v>1662</v>
      </c>
      <c r="I286" s="69" t="s">
        <v>2021</v>
      </c>
      <c r="J286" s="48"/>
    </row>
    <row r="287" spans="1:10" ht="45" x14ac:dyDescent="0.25">
      <c r="A287" s="10" t="str">
        <f t="shared" si="10"/>
        <v>2541</v>
      </c>
      <c r="B287" s="83">
        <v>254100</v>
      </c>
      <c r="C287" s="85" t="s">
        <v>285</v>
      </c>
      <c r="D287" s="85" t="s">
        <v>286</v>
      </c>
      <c r="E287" s="81" t="s">
        <v>843</v>
      </c>
      <c r="F287" s="81" t="s">
        <v>844</v>
      </c>
      <c r="G287" s="81" t="s">
        <v>1267</v>
      </c>
      <c r="H287" s="48" t="s">
        <v>1663</v>
      </c>
      <c r="I287" s="82" t="s">
        <v>2021</v>
      </c>
      <c r="J287" s="82" t="s">
        <v>2307</v>
      </c>
    </row>
    <row r="288" spans="1:10" ht="30" x14ac:dyDescent="0.25">
      <c r="A288" s="10" t="str">
        <f t="shared" si="10"/>
        <v>2550</v>
      </c>
      <c r="B288" s="16">
        <v>255000</v>
      </c>
      <c r="C288" s="17" t="s">
        <v>287</v>
      </c>
      <c r="D288" s="17" t="s">
        <v>288</v>
      </c>
      <c r="E288" s="18" t="s">
        <v>843</v>
      </c>
      <c r="F288" s="18" t="s">
        <v>843</v>
      </c>
      <c r="G288" s="18" t="s">
        <v>843</v>
      </c>
      <c r="H288" s="19" t="s">
        <v>1348</v>
      </c>
      <c r="I288" s="69" t="s">
        <v>2021</v>
      </c>
      <c r="J288" s="48"/>
    </row>
    <row r="289" spans="1:10" ht="30" x14ac:dyDescent="0.25">
      <c r="A289" s="10" t="str">
        <f t="shared" si="10"/>
        <v>2551</v>
      </c>
      <c r="B289" s="16">
        <v>255100</v>
      </c>
      <c r="C289" s="17" t="s">
        <v>289</v>
      </c>
      <c r="D289" s="17" t="s">
        <v>290</v>
      </c>
      <c r="E289" s="18" t="s">
        <v>844</v>
      </c>
      <c r="F289" s="18" t="s">
        <v>844</v>
      </c>
      <c r="G289" s="18" t="s">
        <v>1267</v>
      </c>
      <c r="H289" s="19" t="s">
        <v>1349</v>
      </c>
      <c r="I289" s="69" t="s">
        <v>2021</v>
      </c>
      <c r="J289" s="48"/>
    </row>
    <row r="290" spans="1:10" ht="60" x14ac:dyDescent="0.25">
      <c r="A290" s="10" t="str">
        <f t="shared" si="10"/>
        <v>2560</v>
      </c>
      <c r="B290" s="16">
        <v>256000</v>
      </c>
      <c r="C290" s="17" t="s">
        <v>845</v>
      </c>
      <c r="D290" s="17" t="s">
        <v>853</v>
      </c>
      <c r="E290" s="18" t="s">
        <v>844</v>
      </c>
      <c r="F290" s="18" t="s">
        <v>844</v>
      </c>
      <c r="G290" s="18" t="s">
        <v>1267</v>
      </c>
      <c r="H290" s="19" t="s">
        <v>1350</v>
      </c>
      <c r="I290" s="69" t="s">
        <v>2021</v>
      </c>
      <c r="J290" s="48"/>
    </row>
    <row r="291" spans="1:10" ht="45" x14ac:dyDescent="0.25">
      <c r="A291" s="10" t="str">
        <f t="shared" si="10"/>
        <v>2561</v>
      </c>
      <c r="B291" s="16">
        <v>256100</v>
      </c>
      <c r="C291" s="17" t="s">
        <v>846</v>
      </c>
      <c r="D291" s="17" t="s">
        <v>852</v>
      </c>
      <c r="E291" s="18" t="s">
        <v>843</v>
      </c>
      <c r="F291" s="18" t="s">
        <v>843</v>
      </c>
      <c r="G291" s="18" t="s">
        <v>843</v>
      </c>
      <c r="H291" s="19" t="s">
        <v>1351</v>
      </c>
      <c r="I291" s="69" t="s">
        <v>2021</v>
      </c>
      <c r="J291" s="48"/>
    </row>
    <row r="292" spans="1:10" ht="30" x14ac:dyDescent="0.25">
      <c r="A292" s="10" t="str">
        <f t="shared" si="10"/>
        <v>2570</v>
      </c>
      <c r="B292" s="16">
        <v>257000</v>
      </c>
      <c r="C292" s="17" t="s">
        <v>291</v>
      </c>
      <c r="D292" s="17" t="s">
        <v>292</v>
      </c>
      <c r="E292" s="18" t="s">
        <v>844</v>
      </c>
      <c r="F292" s="18" t="s">
        <v>844</v>
      </c>
      <c r="G292" s="18" t="s">
        <v>843</v>
      </c>
      <c r="H292" s="19" t="s">
        <v>1352</v>
      </c>
      <c r="I292" s="69" t="s">
        <v>2021</v>
      </c>
      <c r="J292" s="48"/>
    </row>
    <row r="293" spans="1:10" ht="60" x14ac:dyDescent="0.25">
      <c r="A293" s="36" t="s">
        <v>1878</v>
      </c>
      <c r="B293" s="36" t="s">
        <v>760</v>
      </c>
      <c r="C293" s="31" t="s">
        <v>821</v>
      </c>
      <c r="D293" s="21"/>
      <c r="E293" s="22"/>
      <c r="F293" s="22"/>
      <c r="G293" s="22"/>
      <c r="H293" s="57" t="s">
        <v>1664</v>
      </c>
      <c r="I293" s="74"/>
      <c r="J293" s="57"/>
    </row>
    <row r="294" spans="1:10" ht="30" x14ac:dyDescent="0.25">
      <c r="A294" s="10" t="str">
        <f t="shared" ref="A294:A325" si="11">LEFT(B294,4)</f>
        <v>2610</v>
      </c>
      <c r="B294" s="11">
        <v>261000</v>
      </c>
      <c r="C294" s="77" t="s">
        <v>293</v>
      </c>
      <c r="D294" s="77" t="s">
        <v>294</v>
      </c>
      <c r="E294" s="13" t="s">
        <v>843</v>
      </c>
      <c r="F294" s="13" t="s">
        <v>843</v>
      </c>
      <c r="G294" s="18" t="s">
        <v>1267</v>
      </c>
      <c r="H294" s="47" t="s">
        <v>1353</v>
      </c>
      <c r="I294" s="69" t="s">
        <v>2021</v>
      </c>
      <c r="J294" s="47"/>
    </row>
    <row r="295" spans="1:10" ht="30" x14ac:dyDescent="0.25">
      <c r="A295" s="10" t="str">
        <f t="shared" si="11"/>
        <v>2610</v>
      </c>
      <c r="B295" s="11">
        <v>261038</v>
      </c>
      <c r="C295" s="77" t="s">
        <v>295</v>
      </c>
      <c r="D295" s="77" t="s">
        <v>296</v>
      </c>
      <c r="E295" s="13" t="s">
        <v>843</v>
      </c>
      <c r="F295" s="13" t="s">
        <v>843</v>
      </c>
      <c r="G295" s="18" t="s">
        <v>1267</v>
      </c>
      <c r="H295" s="47" t="s">
        <v>1672</v>
      </c>
      <c r="I295" s="69" t="s">
        <v>2021</v>
      </c>
      <c r="J295" s="47"/>
    </row>
    <row r="296" spans="1:10" ht="30" x14ac:dyDescent="0.25">
      <c r="A296" s="10" t="str">
        <f t="shared" si="11"/>
        <v>2610</v>
      </c>
      <c r="B296" s="11">
        <v>261049</v>
      </c>
      <c r="C296" s="77" t="s">
        <v>297</v>
      </c>
      <c r="D296" s="77" t="s">
        <v>298</v>
      </c>
      <c r="E296" s="13" t="s">
        <v>843</v>
      </c>
      <c r="F296" s="13" t="s">
        <v>843</v>
      </c>
      <c r="G296" s="18" t="s">
        <v>1267</v>
      </c>
      <c r="H296" s="47" t="s">
        <v>1354</v>
      </c>
      <c r="I296" s="69" t="s">
        <v>2021</v>
      </c>
      <c r="J296" s="47"/>
    </row>
    <row r="297" spans="1:10" ht="30" x14ac:dyDescent="0.25">
      <c r="A297" s="10" t="str">
        <f t="shared" si="11"/>
        <v>2610</v>
      </c>
      <c r="B297" s="11">
        <v>261054</v>
      </c>
      <c r="C297" s="77" t="s">
        <v>299</v>
      </c>
      <c r="D297" s="77" t="s">
        <v>300</v>
      </c>
      <c r="E297" s="13" t="s">
        <v>843</v>
      </c>
      <c r="F297" s="13" t="s">
        <v>843</v>
      </c>
      <c r="G297" s="18" t="s">
        <v>1267</v>
      </c>
      <c r="H297" s="47" t="s">
        <v>1665</v>
      </c>
      <c r="I297" s="69" t="s">
        <v>2021</v>
      </c>
      <c r="J297" s="47"/>
    </row>
    <row r="298" spans="1:10" ht="30" x14ac:dyDescent="0.25">
      <c r="A298" s="10" t="str">
        <f t="shared" si="11"/>
        <v>2611</v>
      </c>
      <c r="B298" s="11">
        <v>261100</v>
      </c>
      <c r="C298" s="12" t="s">
        <v>301</v>
      </c>
      <c r="D298" s="12" t="s">
        <v>302</v>
      </c>
      <c r="E298" s="13" t="s">
        <v>843</v>
      </c>
      <c r="F298" s="13" t="s">
        <v>843</v>
      </c>
      <c r="G298" s="18" t="s">
        <v>1267</v>
      </c>
      <c r="H298" s="15" t="s">
        <v>1355</v>
      </c>
      <c r="I298" s="69" t="s">
        <v>2021</v>
      </c>
      <c r="J298" s="47"/>
    </row>
    <row r="299" spans="1:10" ht="30" x14ac:dyDescent="0.25">
      <c r="A299" s="10" t="str">
        <f t="shared" si="11"/>
        <v>2611</v>
      </c>
      <c r="B299" s="11">
        <v>261104</v>
      </c>
      <c r="C299" s="12" t="s">
        <v>303</v>
      </c>
      <c r="D299" s="12" t="s">
        <v>304</v>
      </c>
      <c r="E299" s="13" t="s">
        <v>843</v>
      </c>
      <c r="F299" s="13" t="s">
        <v>843</v>
      </c>
      <c r="G299" s="18" t="s">
        <v>1267</v>
      </c>
      <c r="H299" s="15" t="s">
        <v>1666</v>
      </c>
      <c r="I299" s="69" t="s">
        <v>2021</v>
      </c>
      <c r="J299" s="47"/>
    </row>
    <row r="300" spans="1:10" ht="30" x14ac:dyDescent="0.25">
      <c r="A300" s="10" t="str">
        <f t="shared" si="11"/>
        <v>2612</v>
      </c>
      <c r="B300" s="11">
        <v>261200</v>
      </c>
      <c r="C300" s="12" t="s">
        <v>305</v>
      </c>
      <c r="D300" s="12" t="s">
        <v>306</v>
      </c>
      <c r="E300" s="13" t="s">
        <v>843</v>
      </c>
      <c r="F300" s="13" t="s">
        <v>843</v>
      </c>
      <c r="G300" s="18" t="s">
        <v>1267</v>
      </c>
      <c r="H300" s="15" t="s">
        <v>1356</v>
      </c>
      <c r="I300" s="69" t="s">
        <v>2021</v>
      </c>
      <c r="J300" s="47"/>
    </row>
    <row r="301" spans="1:10" ht="30" x14ac:dyDescent="0.25">
      <c r="A301" s="10" t="str">
        <f t="shared" si="11"/>
        <v>2612</v>
      </c>
      <c r="B301" s="11">
        <v>261204</v>
      </c>
      <c r="C301" s="12" t="s">
        <v>307</v>
      </c>
      <c r="D301" s="12" t="s">
        <v>308</v>
      </c>
      <c r="E301" s="13" t="s">
        <v>843</v>
      </c>
      <c r="F301" s="13" t="s">
        <v>843</v>
      </c>
      <c r="G301" s="18" t="s">
        <v>1267</v>
      </c>
      <c r="H301" s="15" t="s">
        <v>1667</v>
      </c>
      <c r="I301" s="69" t="s">
        <v>2021</v>
      </c>
      <c r="J301" s="47"/>
    </row>
    <row r="302" spans="1:10" ht="30" x14ac:dyDescent="0.25">
      <c r="A302" s="10" t="str">
        <f t="shared" si="11"/>
        <v>2613</v>
      </c>
      <c r="B302" s="11">
        <v>261300</v>
      </c>
      <c r="C302" s="12" t="s">
        <v>309</v>
      </c>
      <c r="D302" s="12" t="s">
        <v>310</v>
      </c>
      <c r="E302" s="13" t="s">
        <v>843</v>
      </c>
      <c r="F302" s="13" t="s">
        <v>843</v>
      </c>
      <c r="G302" s="18" t="s">
        <v>1267</v>
      </c>
      <c r="H302" s="15" t="s">
        <v>1357</v>
      </c>
      <c r="I302" s="69" t="s">
        <v>2021</v>
      </c>
      <c r="J302" s="47"/>
    </row>
    <row r="303" spans="1:10" ht="30" x14ac:dyDescent="0.25">
      <c r="A303" s="10" t="str">
        <f t="shared" si="11"/>
        <v>2613</v>
      </c>
      <c r="B303" s="11">
        <v>261304</v>
      </c>
      <c r="C303" s="12" t="s">
        <v>311</v>
      </c>
      <c r="D303" s="12" t="s">
        <v>312</v>
      </c>
      <c r="E303" s="13" t="s">
        <v>843</v>
      </c>
      <c r="F303" s="13" t="s">
        <v>843</v>
      </c>
      <c r="G303" s="18" t="s">
        <v>1267</v>
      </c>
      <c r="H303" s="15" t="s">
        <v>1668</v>
      </c>
      <c r="I303" s="69" t="s">
        <v>2021</v>
      </c>
      <c r="J303" s="47"/>
    </row>
    <row r="304" spans="1:10" ht="30" x14ac:dyDescent="0.25">
      <c r="A304" s="10" t="str">
        <f t="shared" si="11"/>
        <v>2614</v>
      </c>
      <c r="B304" s="11">
        <v>261400</v>
      </c>
      <c r="C304" s="12" t="s">
        <v>313</v>
      </c>
      <c r="D304" s="12" t="s">
        <v>314</v>
      </c>
      <c r="E304" s="13" t="s">
        <v>843</v>
      </c>
      <c r="F304" s="13" t="s">
        <v>843</v>
      </c>
      <c r="G304" s="18" t="s">
        <v>1267</v>
      </c>
      <c r="H304" s="15" t="s">
        <v>1670</v>
      </c>
      <c r="I304" s="69" t="s">
        <v>2021</v>
      </c>
      <c r="J304" s="47"/>
    </row>
    <row r="305" spans="1:10" ht="30" x14ac:dyDescent="0.25">
      <c r="A305" s="10" t="str">
        <f t="shared" si="11"/>
        <v>2614</v>
      </c>
      <c r="B305" s="11">
        <v>261409</v>
      </c>
      <c r="C305" s="12" t="s">
        <v>315</v>
      </c>
      <c r="D305" s="12" t="s">
        <v>316</v>
      </c>
      <c r="E305" s="13" t="s">
        <v>843</v>
      </c>
      <c r="F305" s="13" t="s">
        <v>843</v>
      </c>
      <c r="G305" s="18" t="s">
        <v>1267</v>
      </c>
      <c r="H305" s="15" t="s">
        <v>1669</v>
      </c>
      <c r="I305" s="69" t="s">
        <v>2021</v>
      </c>
      <c r="J305" s="47"/>
    </row>
    <row r="306" spans="1:10" ht="30" x14ac:dyDescent="0.25">
      <c r="A306" s="10" t="str">
        <f t="shared" si="11"/>
        <v>2615</v>
      </c>
      <c r="B306" s="11">
        <v>261500</v>
      </c>
      <c r="C306" s="12" t="s">
        <v>317</v>
      </c>
      <c r="D306" s="12" t="s">
        <v>318</v>
      </c>
      <c r="E306" s="13" t="s">
        <v>843</v>
      </c>
      <c r="F306" s="13" t="s">
        <v>843</v>
      </c>
      <c r="G306" s="18" t="s">
        <v>1267</v>
      </c>
      <c r="H306" s="15" t="s">
        <v>1358</v>
      </c>
      <c r="I306" s="69" t="s">
        <v>2021</v>
      </c>
      <c r="J306" s="47"/>
    </row>
    <row r="307" spans="1:10" ht="30" x14ac:dyDescent="0.25">
      <c r="A307" s="10" t="str">
        <f t="shared" si="11"/>
        <v>2615</v>
      </c>
      <c r="B307" s="11">
        <v>261514</v>
      </c>
      <c r="C307" s="12" t="s">
        <v>319</v>
      </c>
      <c r="D307" s="12" t="s">
        <v>320</v>
      </c>
      <c r="E307" s="13" t="s">
        <v>843</v>
      </c>
      <c r="F307" s="13" t="s">
        <v>843</v>
      </c>
      <c r="G307" s="18" t="s">
        <v>1267</v>
      </c>
      <c r="H307" s="15" t="s">
        <v>1671</v>
      </c>
      <c r="I307" s="69" t="s">
        <v>2021</v>
      </c>
      <c r="J307" s="47"/>
    </row>
    <row r="308" spans="1:10" ht="30" x14ac:dyDescent="0.25">
      <c r="A308" s="79" t="str">
        <f t="shared" si="11"/>
        <v>2615</v>
      </c>
      <c r="B308" s="54">
        <v>261515</v>
      </c>
      <c r="C308" s="83" t="s">
        <v>2193</v>
      </c>
      <c r="D308" s="83" t="s">
        <v>2055</v>
      </c>
      <c r="E308" s="81" t="s">
        <v>843</v>
      </c>
      <c r="F308" s="81" t="s">
        <v>843</v>
      </c>
      <c r="G308" s="81" t="s">
        <v>1267</v>
      </c>
      <c r="H308" s="48" t="s">
        <v>2056</v>
      </c>
      <c r="I308" s="69" t="s">
        <v>2278</v>
      </c>
      <c r="J308" s="48"/>
    </row>
    <row r="309" spans="1:10" ht="30" x14ac:dyDescent="0.25">
      <c r="A309" s="79" t="str">
        <f t="shared" si="11"/>
        <v>2615</v>
      </c>
      <c r="B309" s="83">
        <v>261517</v>
      </c>
      <c r="C309" s="83" t="s">
        <v>2194</v>
      </c>
      <c r="D309" s="83" t="s">
        <v>2057</v>
      </c>
      <c r="E309" s="81" t="s">
        <v>843</v>
      </c>
      <c r="F309" s="81" t="s">
        <v>843</v>
      </c>
      <c r="G309" s="81" t="s">
        <v>1267</v>
      </c>
      <c r="H309" s="48" t="s">
        <v>2058</v>
      </c>
      <c r="I309" s="69" t="s">
        <v>2278</v>
      </c>
      <c r="J309" s="48"/>
    </row>
    <row r="310" spans="1:10" ht="30" x14ac:dyDescent="0.25">
      <c r="A310" s="79" t="str">
        <f t="shared" si="11"/>
        <v>2615</v>
      </c>
      <c r="B310" s="83">
        <v>261525</v>
      </c>
      <c r="C310" s="83" t="s">
        <v>2195</v>
      </c>
      <c r="D310" s="83" t="s">
        <v>2059</v>
      </c>
      <c r="E310" s="81" t="s">
        <v>843</v>
      </c>
      <c r="F310" s="81" t="s">
        <v>843</v>
      </c>
      <c r="G310" s="81" t="s">
        <v>1267</v>
      </c>
      <c r="H310" s="48" t="s">
        <v>2060</v>
      </c>
      <c r="I310" s="69" t="s">
        <v>2278</v>
      </c>
      <c r="J310" s="48"/>
    </row>
    <row r="311" spans="1:10" ht="30" x14ac:dyDescent="0.25">
      <c r="A311" s="79" t="str">
        <f t="shared" si="11"/>
        <v>2615</v>
      </c>
      <c r="B311" s="83">
        <v>261526</v>
      </c>
      <c r="C311" s="83" t="s">
        <v>2196</v>
      </c>
      <c r="D311" s="83" t="s">
        <v>2061</v>
      </c>
      <c r="E311" s="81" t="s">
        <v>843</v>
      </c>
      <c r="F311" s="81" t="s">
        <v>843</v>
      </c>
      <c r="G311" s="81" t="s">
        <v>1267</v>
      </c>
      <c r="H311" s="48" t="s">
        <v>2090</v>
      </c>
      <c r="I311" s="69" t="s">
        <v>2278</v>
      </c>
      <c r="J311" s="48"/>
    </row>
    <row r="312" spans="1:10" ht="30" x14ac:dyDescent="0.25">
      <c r="A312" s="79" t="str">
        <f t="shared" si="11"/>
        <v>2615</v>
      </c>
      <c r="B312" s="83">
        <v>261527</v>
      </c>
      <c r="C312" s="83" t="s">
        <v>2197</v>
      </c>
      <c r="D312" s="83" t="s">
        <v>2062</v>
      </c>
      <c r="E312" s="81" t="s">
        <v>843</v>
      </c>
      <c r="F312" s="81" t="s">
        <v>843</v>
      </c>
      <c r="G312" s="81" t="s">
        <v>1267</v>
      </c>
      <c r="H312" s="48" t="s">
        <v>2091</v>
      </c>
      <c r="I312" s="69" t="s">
        <v>2278</v>
      </c>
      <c r="J312" s="48"/>
    </row>
    <row r="313" spans="1:10" ht="30" x14ac:dyDescent="0.25">
      <c r="A313" s="79" t="str">
        <f t="shared" si="11"/>
        <v>2615</v>
      </c>
      <c r="B313" s="83">
        <v>261528</v>
      </c>
      <c r="C313" s="83" t="s">
        <v>2198</v>
      </c>
      <c r="D313" s="83" t="s">
        <v>2063</v>
      </c>
      <c r="E313" s="81" t="s">
        <v>843</v>
      </c>
      <c r="F313" s="81" t="s">
        <v>843</v>
      </c>
      <c r="G313" s="81" t="s">
        <v>1267</v>
      </c>
      <c r="H313" s="48" t="s">
        <v>2092</v>
      </c>
      <c r="I313" s="69" t="s">
        <v>2278</v>
      </c>
      <c r="J313" s="48"/>
    </row>
    <row r="314" spans="1:10" ht="30" x14ac:dyDescent="0.25">
      <c r="A314" s="79" t="str">
        <f t="shared" si="11"/>
        <v>2615</v>
      </c>
      <c r="B314" s="83">
        <v>261533</v>
      </c>
      <c r="C314" s="83" t="s">
        <v>2199</v>
      </c>
      <c r="D314" s="83" t="s">
        <v>2064</v>
      </c>
      <c r="E314" s="81" t="s">
        <v>843</v>
      </c>
      <c r="F314" s="81" t="s">
        <v>843</v>
      </c>
      <c r="G314" s="81" t="s">
        <v>1267</v>
      </c>
      <c r="H314" s="48" t="s">
        <v>2093</v>
      </c>
      <c r="I314" s="69" t="s">
        <v>2278</v>
      </c>
      <c r="J314" s="48"/>
    </row>
    <row r="315" spans="1:10" ht="30" x14ac:dyDescent="0.25">
      <c r="A315" s="79" t="str">
        <f t="shared" si="11"/>
        <v>2615</v>
      </c>
      <c r="B315" s="83">
        <v>261534</v>
      </c>
      <c r="C315" s="83" t="s">
        <v>2200</v>
      </c>
      <c r="D315" s="83" t="s">
        <v>2065</v>
      </c>
      <c r="E315" s="81" t="s">
        <v>843</v>
      </c>
      <c r="F315" s="81" t="s">
        <v>843</v>
      </c>
      <c r="G315" s="81" t="s">
        <v>1267</v>
      </c>
      <c r="H315" s="48" t="s">
        <v>2094</v>
      </c>
      <c r="I315" s="69" t="s">
        <v>2278</v>
      </c>
      <c r="J315" s="48"/>
    </row>
    <row r="316" spans="1:10" ht="45" x14ac:dyDescent="0.25">
      <c r="A316" s="79" t="str">
        <f t="shared" si="11"/>
        <v>2616</v>
      </c>
      <c r="B316" s="83">
        <v>261600</v>
      </c>
      <c r="C316" s="83" t="s">
        <v>2201</v>
      </c>
      <c r="D316" s="83" t="s">
        <v>2066</v>
      </c>
      <c r="E316" s="81" t="s">
        <v>843</v>
      </c>
      <c r="F316" s="81" t="s">
        <v>843</v>
      </c>
      <c r="G316" s="81" t="s">
        <v>1267</v>
      </c>
      <c r="H316" s="48" t="s">
        <v>2095</v>
      </c>
      <c r="I316" s="69" t="s">
        <v>2278</v>
      </c>
      <c r="J316" s="48"/>
    </row>
    <row r="317" spans="1:10" ht="45" x14ac:dyDescent="0.25">
      <c r="A317" s="79" t="str">
        <f t="shared" si="11"/>
        <v>2616</v>
      </c>
      <c r="B317" s="83">
        <v>261601</v>
      </c>
      <c r="C317" s="83" t="s">
        <v>2202</v>
      </c>
      <c r="D317" s="83" t="s">
        <v>2067</v>
      </c>
      <c r="E317" s="81" t="s">
        <v>843</v>
      </c>
      <c r="F317" s="81" t="s">
        <v>843</v>
      </c>
      <c r="G317" s="81" t="s">
        <v>1267</v>
      </c>
      <c r="H317" s="48" t="s">
        <v>2096</v>
      </c>
      <c r="I317" s="69" t="s">
        <v>2278</v>
      </c>
      <c r="J317" s="48"/>
    </row>
    <row r="318" spans="1:10" ht="45" x14ac:dyDescent="0.25">
      <c r="A318" s="79" t="str">
        <f t="shared" si="11"/>
        <v>2616</v>
      </c>
      <c r="B318" s="83">
        <v>261602</v>
      </c>
      <c r="C318" s="83" t="s">
        <v>2203</v>
      </c>
      <c r="D318" s="83" t="s">
        <v>2068</v>
      </c>
      <c r="E318" s="81" t="s">
        <v>843</v>
      </c>
      <c r="F318" s="81" t="s">
        <v>843</v>
      </c>
      <c r="G318" s="81" t="s">
        <v>1267</v>
      </c>
      <c r="H318" s="48" t="s">
        <v>2097</v>
      </c>
      <c r="I318" s="69" t="s">
        <v>2278</v>
      </c>
      <c r="J318" s="48"/>
    </row>
    <row r="319" spans="1:10" ht="45" x14ac:dyDescent="0.25">
      <c r="A319" s="79" t="str">
        <f t="shared" si="11"/>
        <v>2616</v>
      </c>
      <c r="B319" s="83">
        <v>261605</v>
      </c>
      <c r="C319" s="83" t="s">
        <v>2204</v>
      </c>
      <c r="D319" s="83" t="s">
        <v>2069</v>
      </c>
      <c r="E319" s="81" t="s">
        <v>843</v>
      </c>
      <c r="F319" s="81" t="s">
        <v>843</v>
      </c>
      <c r="G319" s="81" t="s">
        <v>1267</v>
      </c>
      <c r="H319" s="48" t="s">
        <v>2098</v>
      </c>
      <c r="I319" s="69" t="s">
        <v>2278</v>
      </c>
      <c r="J319" s="48"/>
    </row>
    <row r="320" spans="1:10" ht="45" x14ac:dyDescent="0.25">
      <c r="A320" s="79" t="str">
        <f t="shared" si="11"/>
        <v>2616</v>
      </c>
      <c r="B320" s="83">
        <v>261607</v>
      </c>
      <c r="C320" s="83" t="s">
        <v>2205</v>
      </c>
      <c r="D320" s="83" t="s">
        <v>2070</v>
      </c>
      <c r="E320" s="81" t="s">
        <v>843</v>
      </c>
      <c r="F320" s="81" t="s">
        <v>843</v>
      </c>
      <c r="G320" s="81" t="s">
        <v>1267</v>
      </c>
      <c r="H320" s="48" t="s">
        <v>2099</v>
      </c>
      <c r="I320" s="69" t="s">
        <v>2278</v>
      </c>
      <c r="J320" s="48"/>
    </row>
    <row r="321" spans="1:10" ht="45" x14ac:dyDescent="0.25">
      <c r="A321" s="79" t="str">
        <f t="shared" si="11"/>
        <v>2616</v>
      </c>
      <c r="B321" s="83">
        <v>261609</v>
      </c>
      <c r="C321" s="83" t="s">
        <v>2206</v>
      </c>
      <c r="D321" s="83" t="s">
        <v>2071</v>
      </c>
      <c r="E321" s="81" t="s">
        <v>843</v>
      </c>
      <c r="F321" s="81" t="s">
        <v>843</v>
      </c>
      <c r="G321" s="81" t="s">
        <v>1267</v>
      </c>
      <c r="H321" s="48" t="s">
        <v>2100</v>
      </c>
      <c r="I321" s="69" t="s">
        <v>2278</v>
      </c>
      <c r="J321" s="48"/>
    </row>
    <row r="322" spans="1:10" ht="45" x14ac:dyDescent="0.25">
      <c r="A322" s="79" t="str">
        <f t="shared" si="11"/>
        <v>2616</v>
      </c>
      <c r="B322" s="83">
        <v>261611</v>
      </c>
      <c r="C322" s="83" t="s">
        <v>2207</v>
      </c>
      <c r="D322" s="83" t="s">
        <v>2072</v>
      </c>
      <c r="E322" s="81" t="s">
        <v>843</v>
      </c>
      <c r="F322" s="81" t="s">
        <v>843</v>
      </c>
      <c r="G322" s="81" t="s">
        <v>1267</v>
      </c>
      <c r="H322" s="48" t="s">
        <v>2101</v>
      </c>
      <c r="I322" s="69" t="s">
        <v>2278</v>
      </c>
      <c r="J322" s="48"/>
    </row>
    <row r="323" spans="1:10" ht="30" x14ac:dyDescent="0.25">
      <c r="A323" s="79" t="str">
        <f t="shared" si="11"/>
        <v>2616</v>
      </c>
      <c r="B323" s="83">
        <v>261613</v>
      </c>
      <c r="C323" s="83" t="s">
        <v>2208</v>
      </c>
      <c r="D323" s="83" t="s">
        <v>2073</v>
      </c>
      <c r="E323" s="81" t="s">
        <v>843</v>
      </c>
      <c r="F323" s="81" t="s">
        <v>843</v>
      </c>
      <c r="G323" s="81" t="s">
        <v>1267</v>
      </c>
      <c r="H323" s="48" t="s">
        <v>2102</v>
      </c>
      <c r="I323" s="69" t="s">
        <v>2278</v>
      </c>
      <c r="J323" s="48"/>
    </row>
    <row r="324" spans="1:10" ht="45" x14ac:dyDescent="0.25">
      <c r="A324" s="79" t="str">
        <f t="shared" si="11"/>
        <v>2616</v>
      </c>
      <c r="B324" s="83">
        <v>261615</v>
      </c>
      <c r="C324" s="83" t="s">
        <v>2209</v>
      </c>
      <c r="D324" s="83" t="s">
        <v>2074</v>
      </c>
      <c r="E324" s="81" t="s">
        <v>843</v>
      </c>
      <c r="F324" s="81" t="s">
        <v>843</v>
      </c>
      <c r="G324" s="81" t="s">
        <v>1267</v>
      </c>
      <c r="H324" s="48" t="s">
        <v>2103</v>
      </c>
      <c r="I324" s="69" t="s">
        <v>2278</v>
      </c>
      <c r="J324" s="48"/>
    </row>
    <row r="325" spans="1:10" ht="45" x14ac:dyDescent="0.25">
      <c r="A325" s="79" t="str">
        <f t="shared" si="11"/>
        <v>2616</v>
      </c>
      <c r="B325" s="83">
        <v>261616</v>
      </c>
      <c r="C325" s="83" t="s">
        <v>2210</v>
      </c>
      <c r="D325" s="83" t="s">
        <v>2075</v>
      </c>
      <c r="E325" s="81" t="s">
        <v>843</v>
      </c>
      <c r="F325" s="81" t="s">
        <v>843</v>
      </c>
      <c r="G325" s="81" t="s">
        <v>1267</v>
      </c>
      <c r="H325" s="48" t="s">
        <v>2104</v>
      </c>
      <c r="I325" s="69" t="s">
        <v>2278</v>
      </c>
      <c r="J325" s="48"/>
    </row>
    <row r="326" spans="1:10" ht="45" x14ac:dyDescent="0.25">
      <c r="A326" s="79" t="str">
        <f t="shared" ref="A326:A357" si="12">LEFT(B326,4)</f>
        <v>2616</v>
      </c>
      <c r="B326" s="83">
        <v>261618</v>
      </c>
      <c r="C326" s="83" t="s">
        <v>2211</v>
      </c>
      <c r="D326" s="83" t="s">
        <v>2076</v>
      </c>
      <c r="E326" s="81" t="s">
        <v>843</v>
      </c>
      <c r="F326" s="81" t="s">
        <v>843</v>
      </c>
      <c r="G326" s="81" t="s">
        <v>1267</v>
      </c>
      <c r="H326" s="48" t="s">
        <v>2105</v>
      </c>
      <c r="I326" s="69" t="s">
        <v>2278</v>
      </c>
      <c r="J326" s="48"/>
    </row>
    <row r="327" spans="1:10" ht="45" x14ac:dyDescent="0.25">
      <c r="A327" s="79" t="str">
        <f t="shared" si="12"/>
        <v>2616</v>
      </c>
      <c r="B327" s="83">
        <v>261619</v>
      </c>
      <c r="C327" s="83" t="s">
        <v>2212</v>
      </c>
      <c r="D327" s="83" t="s">
        <v>2077</v>
      </c>
      <c r="E327" s="81" t="s">
        <v>843</v>
      </c>
      <c r="F327" s="81" t="s">
        <v>843</v>
      </c>
      <c r="G327" s="81" t="s">
        <v>1267</v>
      </c>
      <c r="H327" s="48" t="s">
        <v>2106</v>
      </c>
      <c r="I327" s="69" t="s">
        <v>2278</v>
      </c>
      <c r="J327" s="48"/>
    </row>
    <row r="328" spans="1:10" ht="45" x14ac:dyDescent="0.25">
      <c r="A328" s="79" t="str">
        <f t="shared" si="12"/>
        <v>2616</v>
      </c>
      <c r="B328" s="83">
        <v>261621</v>
      </c>
      <c r="C328" s="83" t="s">
        <v>2213</v>
      </c>
      <c r="D328" s="83" t="s">
        <v>2078</v>
      </c>
      <c r="E328" s="81" t="s">
        <v>843</v>
      </c>
      <c r="F328" s="81" t="s">
        <v>843</v>
      </c>
      <c r="G328" s="81" t="s">
        <v>1267</v>
      </c>
      <c r="H328" s="48" t="s">
        <v>2107</v>
      </c>
      <c r="I328" s="69" t="s">
        <v>2278</v>
      </c>
      <c r="J328" s="48"/>
    </row>
    <row r="329" spans="1:10" ht="45" x14ac:dyDescent="0.25">
      <c r="A329" s="79" t="str">
        <f t="shared" si="12"/>
        <v>2616</v>
      </c>
      <c r="B329" s="83">
        <v>261622</v>
      </c>
      <c r="C329" s="83" t="s">
        <v>2214</v>
      </c>
      <c r="D329" s="83" t="s">
        <v>2079</v>
      </c>
      <c r="E329" s="81" t="s">
        <v>843</v>
      </c>
      <c r="F329" s="81" t="s">
        <v>843</v>
      </c>
      <c r="G329" s="81" t="s">
        <v>1267</v>
      </c>
      <c r="H329" s="48" t="s">
        <v>2108</v>
      </c>
      <c r="I329" s="69" t="s">
        <v>2278</v>
      </c>
      <c r="J329" s="48"/>
    </row>
    <row r="330" spans="1:10" ht="30" x14ac:dyDescent="0.25">
      <c r="A330" s="79" t="str">
        <f t="shared" si="12"/>
        <v>2616</v>
      </c>
      <c r="B330" s="83">
        <v>261624</v>
      </c>
      <c r="C330" s="83" t="s">
        <v>2215</v>
      </c>
      <c r="D330" s="83" t="s">
        <v>2080</v>
      </c>
      <c r="E330" s="81" t="s">
        <v>843</v>
      </c>
      <c r="F330" s="81" t="s">
        <v>843</v>
      </c>
      <c r="G330" s="81" t="s">
        <v>1267</v>
      </c>
      <c r="H330" s="48" t="s">
        <v>2109</v>
      </c>
      <c r="I330" s="69" t="s">
        <v>2278</v>
      </c>
      <c r="J330" s="48"/>
    </row>
    <row r="331" spans="1:10" ht="30" x14ac:dyDescent="0.25">
      <c r="A331" s="79" t="str">
        <f t="shared" si="12"/>
        <v>2616</v>
      </c>
      <c r="B331" s="83">
        <v>261625</v>
      </c>
      <c r="C331" s="83" t="s">
        <v>2216</v>
      </c>
      <c r="D331" s="83" t="s">
        <v>2081</v>
      </c>
      <c r="E331" s="81" t="s">
        <v>843</v>
      </c>
      <c r="F331" s="81" t="s">
        <v>843</v>
      </c>
      <c r="G331" s="81" t="s">
        <v>1267</v>
      </c>
      <c r="H331" s="48" t="s">
        <v>2110</v>
      </c>
      <c r="I331" s="69" t="s">
        <v>2278</v>
      </c>
      <c r="J331" s="48"/>
    </row>
    <row r="332" spans="1:10" ht="30" x14ac:dyDescent="0.25">
      <c r="A332" s="79" t="str">
        <f t="shared" si="12"/>
        <v>2616</v>
      </c>
      <c r="B332" s="83">
        <v>261627</v>
      </c>
      <c r="C332" s="83" t="s">
        <v>2217</v>
      </c>
      <c r="D332" s="83" t="s">
        <v>2082</v>
      </c>
      <c r="E332" s="81" t="s">
        <v>843</v>
      </c>
      <c r="F332" s="81" t="s">
        <v>843</v>
      </c>
      <c r="G332" s="81" t="s">
        <v>1267</v>
      </c>
      <c r="H332" s="48" t="s">
        <v>2111</v>
      </c>
      <c r="I332" s="69" t="s">
        <v>2278</v>
      </c>
      <c r="J332" s="48"/>
    </row>
    <row r="333" spans="1:10" ht="30" x14ac:dyDescent="0.25">
      <c r="A333" s="79" t="str">
        <f t="shared" si="12"/>
        <v>2616</v>
      </c>
      <c r="B333" s="83">
        <v>261628</v>
      </c>
      <c r="C333" s="83" t="s">
        <v>2218</v>
      </c>
      <c r="D333" s="83" t="s">
        <v>2083</v>
      </c>
      <c r="E333" s="81" t="s">
        <v>843</v>
      </c>
      <c r="F333" s="81" t="s">
        <v>843</v>
      </c>
      <c r="G333" s="81" t="s">
        <v>1267</v>
      </c>
      <c r="H333" s="48" t="s">
        <v>2112</v>
      </c>
      <c r="I333" s="69" t="s">
        <v>2278</v>
      </c>
      <c r="J333" s="48"/>
    </row>
    <row r="334" spans="1:10" ht="45" x14ac:dyDescent="0.25">
      <c r="A334" s="79" t="str">
        <f t="shared" si="12"/>
        <v>2616</v>
      </c>
      <c r="B334" s="83">
        <v>261630</v>
      </c>
      <c r="C334" s="83" t="s">
        <v>2219</v>
      </c>
      <c r="D334" s="83" t="s">
        <v>2372</v>
      </c>
      <c r="E334" s="81" t="s">
        <v>843</v>
      </c>
      <c r="F334" s="81" t="s">
        <v>843</v>
      </c>
      <c r="G334" s="81" t="s">
        <v>1267</v>
      </c>
      <c r="H334" s="48" t="s">
        <v>2113</v>
      </c>
      <c r="I334" s="69" t="s">
        <v>2278</v>
      </c>
      <c r="J334" s="48"/>
    </row>
    <row r="335" spans="1:10" ht="45" x14ac:dyDescent="0.25">
      <c r="A335" s="79" t="str">
        <f t="shared" si="12"/>
        <v>2616</v>
      </c>
      <c r="B335" s="83">
        <v>261631</v>
      </c>
      <c r="C335" s="83" t="s">
        <v>2220</v>
      </c>
      <c r="D335" s="83" t="s">
        <v>2373</v>
      </c>
      <c r="E335" s="81" t="s">
        <v>843</v>
      </c>
      <c r="F335" s="81" t="s">
        <v>843</v>
      </c>
      <c r="G335" s="81" t="s">
        <v>1267</v>
      </c>
      <c r="H335" s="48" t="s">
        <v>2114</v>
      </c>
      <c r="I335" s="69" t="s">
        <v>2278</v>
      </c>
      <c r="J335" s="48"/>
    </row>
    <row r="336" spans="1:10" ht="45" x14ac:dyDescent="0.25">
      <c r="A336" s="79" t="str">
        <f t="shared" si="12"/>
        <v>2616</v>
      </c>
      <c r="B336" s="83">
        <v>261633</v>
      </c>
      <c r="C336" s="83" t="s">
        <v>2221</v>
      </c>
      <c r="D336" s="83" t="s">
        <v>2084</v>
      </c>
      <c r="E336" s="81" t="s">
        <v>843</v>
      </c>
      <c r="F336" s="81" t="s">
        <v>843</v>
      </c>
      <c r="G336" s="81" t="s">
        <v>1267</v>
      </c>
      <c r="H336" s="48" t="s">
        <v>2115</v>
      </c>
      <c r="I336" s="69" t="s">
        <v>2278</v>
      </c>
      <c r="J336" s="48"/>
    </row>
    <row r="337" spans="1:10" ht="45" x14ac:dyDescent="0.25">
      <c r="A337" s="79" t="str">
        <f t="shared" si="12"/>
        <v>2616</v>
      </c>
      <c r="B337" s="83">
        <v>261634</v>
      </c>
      <c r="C337" s="83" t="s">
        <v>2222</v>
      </c>
      <c r="D337" s="83" t="s">
        <v>2085</v>
      </c>
      <c r="E337" s="81" t="s">
        <v>843</v>
      </c>
      <c r="F337" s="81" t="s">
        <v>843</v>
      </c>
      <c r="G337" s="81" t="s">
        <v>1267</v>
      </c>
      <c r="H337" s="48" t="s">
        <v>2116</v>
      </c>
      <c r="I337" s="69" t="s">
        <v>2278</v>
      </c>
      <c r="J337" s="48"/>
    </row>
    <row r="338" spans="1:10" ht="30" x14ac:dyDescent="0.25">
      <c r="A338" s="79" t="str">
        <f t="shared" si="12"/>
        <v>2616</v>
      </c>
      <c r="B338" s="83">
        <v>261636</v>
      </c>
      <c r="C338" s="83" t="s">
        <v>2223</v>
      </c>
      <c r="D338" s="83" t="s">
        <v>2086</v>
      </c>
      <c r="E338" s="81" t="s">
        <v>843</v>
      </c>
      <c r="F338" s="81" t="s">
        <v>843</v>
      </c>
      <c r="G338" s="81" t="s">
        <v>1267</v>
      </c>
      <c r="H338" s="48" t="s">
        <v>2117</v>
      </c>
      <c r="I338" s="69" t="s">
        <v>2278</v>
      </c>
      <c r="J338" s="48"/>
    </row>
    <row r="339" spans="1:10" ht="30" x14ac:dyDescent="0.25">
      <c r="A339" s="79" t="str">
        <f t="shared" si="12"/>
        <v>2616</v>
      </c>
      <c r="B339" s="83">
        <v>261637</v>
      </c>
      <c r="C339" s="83" t="s">
        <v>2224</v>
      </c>
      <c r="D339" s="83" t="s">
        <v>2087</v>
      </c>
      <c r="E339" s="81" t="s">
        <v>843</v>
      </c>
      <c r="F339" s="81" t="s">
        <v>843</v>
      </c>
      <c r="G339" s="81" t="s">
        <v>1267</v>
      </c>
      <c r="H339" s="48" t="s">
        <v>2118</v>
      </c>
      <c r="I339" s="69" t="s">
        <v>2278</v>
      </c>
      <c r="J339" s="48"/>
    </row>
    <row r="340" spans="1:10" ht="45" x14ac:dyDescent="0.25">
      <c r="A340" s="79" t="str">
        <f t="shared" si="12"/>
        <v>2616</v>
      </c>
      <c r="B340" s="83">
        <v>261639</v>
      </c>
      <c r="C340" s="83" t="s">
        <v>2225</v>
      </c>
      <c r="D340" s="83" t="s">
        <v>2088</v>
      </c>
      <c r="E340" s="81" t="s">
        <v>843</v>
      </c>
      <c r="F340" s="81" t="s">
        <v>843</v>
      </c>
      <c r="G340" s="81" t="s">
        <v>1267</v>
      </c>
      <c r="H340" s="48" t="s">
        <v>2119</v>
      </c>
      <c r="I340" s="69" t="s">
        <v>2278</v>
      </c>
      <c r="J340" s="48"/>
    </row>
    <row r="341" spans="1:10" ht="45" x14ac:dyDescent="0.25">
      <c r="A341" s="79" t="str">
        <f t="shared" si="12"/>
        <v>2616</v>
      </c>
      <c r="B341" s="83">
        <v>261640</v>
      </c>
      <c r="C341" s="83" t="s">
        <v>2226</v>
      </c>
      <c r="D341" s="83" t="s">
        <v>2089</v>
      </c>
      <c r="E341" s="81" t="s">
        <v>843</v>
      </c>
      <c r="F341" s="81" t="s">
        <v>843</v>
      </c>
      <c r="G341" s="81" t="s">
        <v>1267</v>
      </c>
      <c r="H341" s="48" t="s">
        <v>2120</v>
      </c>
      <c r="I341" s="69" t="s">
        <v>2278</v>
      </c>
      <c r="J341" s="48"/>
    </row>
    <row r="342" spans="1:10" ht="30" x14ac:dyDescent="0.25">
      <c r="A342" s="10" t="str">
        <f t="shared" si="12"/>
        <v>2620</v>
      </c>
      <c r="B342" s="11">
        <v>262000</v>
      </c>
      <c r="C342" s="77" t="s">
        <v>321</v>
      </c>
      <c r="D342" s="77" t="s">
        <v>322</v>
      </c>
      <c r="E342" s="13" t="s">
        <v>843</v>
      </c>
      <c r="F342" s="13" t="s">
        <v>843</v>
      </c>
      <c r="G342" s="18" t="s">
        <v>1267</v>
      </c>
      <c r="H342" s="47" t="s">
        <v>1359</v>
      </c>
      <c r="I342" s="76" t="s">
        <v>2021</v>
      </c>
      <c r="J342" s="47"/>
    </row>
    <row r="343" spans="1:10" ht="30" x14ac:dyDescent="0.25">
      <c r="A343" s="10" t="str">
        <f t="shared" si="12"/>
        <v>2620</v>
      </c>
      <c r="B343" s="11">
        <v>262034</v>
      </c>
      <c r="C343" s="77" t="s">
        <v>323</v>
      </c>
      <c r="D343" s="77" t="s">
        <v>324</v>
      </c>
      <c r="E343" s="13" t="s">
        <v>843</v>
      </c>
      <c r="F343" s="13" t="s">
        <v>843</v>
      </c>
      <c r="G343" s="18" t="s">
        <v>1267</v>
      </c>
      <c r="H343" s="47" t="s">
        <v>1673</v>
      </c>
      <c r="I343" s="76" t="s">
        <v>2021</v>
      </c>
      <c r="J343" s="47"/>
    </row>
    <row r="344" spans="1:10" ht="30" x14ac:dyDescent="0.25">
      <c r="A344" s="10" t="str">
        <f t="shared" si="12"/>
        <v>2620</v>
      </c>
      <c r="B344" s="11">
        <v>262038</v>
      </c>
      <c r="C344" s="77" t="s">
        <v>325</v>
      </c>
      <c r="D344" s="77" t="s">
        <v>326</v>
      </c>
      <c r="E344" s="13" t="s">
        <v>843</v>
      </c>
      <c r="F344" s="13" t="s">
        <v>843</v>
      </c>
      <c r="G344" s="18" t="s">
        <v>1267</v>
      </c>
      <c r="H344" s="47" t="s">
        <v>1360</v>
      </c>
      <c r="I344" s="76" t="s">
        <v>2021</v>
      </c>
      <c r="J344" s="47"/>
    </row>
    <row r="345" spans="1:10" ht="30" x14ac:dyDescent="0.25">
      <c r="A345" s="10" t="str">
        <f t="shared" si="12"/>
        <v>2620</v>
      </c>
      <c r="B345" s="11">
        <v>262039</v>
      </c>
      <c r="C345" s="77" t="s">
        <v>327</v>
      </c>
      <c r="D345" s="77" t="s">
        <v>328</v>
      </c>
      <c r="E345" s="13" t="s">
        <v>843</v>
      </c>
      <c r="F345" s="13" t="s">
        <v>843</v>
      </c>
      <c r="G345" s="18" t="s">
        <v>1267</v>
      </c>
      <c r="H345" s="47" t="s">
        <v>1674</v>
      </c>
      <c r="I345" s="76" t="s">
        <v>2021</v>
      </c>
      <c r="J345" s="47"/>
    </row>
    <row r="346" spans="1:10" ht="30" x14ac:dyDescent="0.25">
      <c r="A346" s="10" t="str">
        <f t="shared" si="12"/>
        <v>2621</v>
      </c>
      <c r="B346" s="11">
        <v>262100</v>
      </c>
      <c r="C346" s="77" t="s">
        <v>329</v>
      </c>
      <c r="D346" s="77" t="s">
        <v>330</v>
      </c>
      <c r="E346" s="13" t="s">
        <v>843</v>
      </c>
      <c r="F346" s="13" t="s">
        <v>843</v>
      </c>
      <c r="G346" s="18" t="s">
        <v>1267</v>
      </c>
      <c r="H346" s="47" t="s">
        <v>1361</v>
      </c>
      <c r="I346" s="76" t="s">
        <v>2021</v>
      </c>
      <c r="J346" s="47"/>
    </row>
    <row r="347" spans="1:10" ht="30" x14ac:dyDescent="0.25">
      <c r="A347" s="10" t="str">
        <f t="shared" si="12"/>
        <v>2621</v>
      </c>
      <c r="B347" s="11">
        <v>262104</v>
      </c>
      <c r="C347" s="77" t="s">
        <v>331</v>
      </c>
      <c r="D347" s="77" t="s">
        <v>332</v>
      </c>
      <c r="E347" s="13" t="s">
        <v>843</v>
      </c>
      <c r="F347" s="13" t="s">
        <v>843</v>
      </c>
      <c r="G347" s="18" t="s">
        <v>1267</v>
      </c>
      <c r="H347" s="47" t="s">
        <v>1675</v>
      </c>
      <c r="I347" s="76" t="s">
        <v>2021</v>
      </c>
      <c r="J347" s="47"/>
    </row>
    <row r="348" spans="1:10" ht="30" x14ac:dyDescent="0.25">
      <c r="A348" s="10" t="str">
        <f t="shared" si="12"/>
        <v>2622</v>
      </c>
      <c r="B348" s="11">
        <v>262200</v>
      </c>
      <c r="C348" s="77" t="s">
        <v>333</v>
      </c>
      <c r="D348" s="77" t="s">
        <v>334</v>
      </c>
      <c r="E348" s="13" t="s">
        <v>843</v>
      </c>
      <c r="F348" s="13" t="s">
        <v>843</v>
      </c>
      <c r="G348" s="18" t="s">
        <v>1267</v>
      </c>
      <c r="H348" s="47" t="s">
        <v>1362</v>
      </c>
      <c r="I348" s="76" t="s">
        <v>2021</v>
      </c>
      <c r="J348" s="47"/>
    </row>
    <row r="349" spans="1:10" ht="30" x14ac:dyDescent="0.25">
      <c r="A349" s="10" t="str">
        <f t="shared" si="12"/>
        <v>2622</v>
      </c>
      <c r="B349" s="11">
        <v>262204</v>
      </c>
      <c r="C349" s="77" t="s">
        <v>335</v>
      </c>
      <c r="D349" s="77" t="s">
        <v>336</v>
      </c>
      <c r="E349" s="13" t="s">
        <v>843</v>
      </c>
      <c r="F349" s="13" t="s">
        <v>843</v>
      </c>
      <c r="G349" s="18" t="s">
        <v>1267</v>
      </c>
      <c r="H349" s="47" t="s">
        <v>1676</v>
      </c>
      <c r="I349" s="76" t="s">
        <v>2021</v>
      </c>
      <c r="J349" s="47"/>
    </row>
    <row r="350" spans="1:10" ht="30" x14ac:dyDescent="0.25">
      <c r="A350" s="10" t="str">
        <f t="shared" si="12"/>
        <v>2623</v>
      </c>
      <c r="B350" s="11">
        <v>262300</v>
      </c>
      <c r="C350" s="77" t="s">
        <v>337</v>
      </c>
      <c r="D350" s="77" t="s">
        <v>338</v>
      </c>
      <c r="E350" s="13" t="s">
        <v>843</v>
      </c>
      <c r="F350" s="13" t="s">
        <v>843</v>
      </c>
      <c r="G350" s="18" t="s">
        <v>1267</v>
      </c>
      <c r="H350" s="47" t="s">
        <v>1363</v>
      </c>
      <c r="I350" s="76" t="s">
        <v>2021</v>
      </c>
      <c r="J350" s="47"/>
    </row>
    <row r="351" spans="1:10" ht="30" x14ac:dyDescent="0.25">
      <c r="A351" s="10" t="str">
        <f t="shared" si="12"/>
        <v>2623</v>
      </c>
      <c r="B351" s="11">
        <v>262304</v>
      </c>
      <c r="C351" s="77" t="s">
        <v>339</v>
      </c>
      <c r="D351" s="77" t="s">
        <v>340</v>
      </c>
      <c r="E351" s="13" t="s">
        <v>843</v>
      </c>
      <c r="F351" s="13" t="s">
        <v>843</v>
      </c>
      <c r="G351" s="18" t="s">
        <v>1267</v>
      </c>
      <c r="H351" s="47" t="s">
        <v>1677</v>
      </c>
      <c r="I351" s="76" t="s">
        <v>2021</v>
      </c>
      <c r="J351" s="47"/>
    </row>
    <row r="352" spans="1:10" ht="30" x14ac:dyDescent="0.25">
      <c r="A352" s="10" t="str">
        <f t="shared" si="12"/>
        <v>2624</v>
      </c>
      <c r="B352" s="11">
        <v>262400</v>
      </c>
      <c r="C352" s="77" t="s">
        <v>341</v>
      </c>
      <c r="D352" s="77" t="s">
        <v>342</v>
      </c>
      <c r="E352" s="13" t="s">
        <v>843</v>
      </c>
      <c r="F352" s="13" t="s">
        <v>843</v>
      </c>
      <c r="G352" s="18" t="s">
        <v>1267</v>
      </c>
      <c r="H352" s="47" t="s">
        <v>1678</v>
      </c>
      <c r="I352" s="76" t="s">
        <v>2021</v>
      </c>
      <c r="J352" s="47"/>
    </row>
    <row r="353" spans="1:10" ht="30" x14ac:dyDescent="0.25">
      <c r="A353" s="10" t="str">
        <f t="shared" si="12"/>
        <v>2624</v>
      </c>
      <c r="B353" s="11">
        <v>262404</v>
      </c>
      <c r="C353" s="77" t="s">
        <v>343</v>
      </c>
      <c r="D353" s="77" t="s">
        <v>344</v>
      </c>
      <c r="E353" s="13" t="s">
        <v>843</v>
      </c>
      <c r="F353" s="13" t="s">
        <v>843</v>
      </c>
      <c r="G353" s="18" t="s">
        <v>1267</v>
      </c>
      <c r="H353" s="47" t="s">
        <v>1679</v>
      </c>
      <c r="I353" s="76" t="s">
        <v>2021</v>
      </c>
      <c r="J353" s="47"/>
    </row>
    <row r="354" spans="1:10" ht="30" x14ac:dyDescent="0.25">
      <c r="A354" s="10" t="str">
        <f t="shared" si="12"/>
        <v>2625</v>
      </c>
      <c r="B354" s="11">
        <v>262500</v>
      </c>
      <c r="C354" s="77" t="s">
        <v>345</v>
      </c>
      <c r="D354" s="77" t="s">
        <v>346</v>
      </c>
      <c r="E354" s="13" t="s">
        <v>843</v>
      </c>
      <c r="F354" s="13" t="s">
        <v>843</v>
      </c>
      <c r="G354" s="18" t="s">
        <v>1267</v>
      </c>
      <c r="H354" s="47" t="s">
        <v>1364</v>
      </c>
      <c r="I354" s="76" t="s">
        <v>2021</v>
      </c>
      <c r="J354" s="47"/>
    </row>
    <row r="355" spans="1:10" ht="30" x14ac:dyDescent="0.25">
      <c r="A355" s="10" t="str">
        <f t="shared" si="12"/>
        <v>2625</v>
      </c>
      <c r="B355" s="11">
        <v>262506</v>
      </c>
      <c r="C355" s="77" t="s">
        <v>347</v>
      </c>
      <c r="D355" s="77" t="s">
        <v>348</v>
      </c>
      <c r="E355" s="13" t="s">
        <v>843</v>
      </c>
      <c r="F355" s="13" t="s">
        <v>843</v>
      </c>
      <c r="G355" s="18" t="s">
        <v>1267</v>
      </c>
      <c r="H355" s="47" t="s">
        <v>1680</v>
      </c>
      <c r="I355" s="76" t="s">
        <v>2021</v>
      </c>
      <c r="J355" s="47"/>
    </row>
    <row r="356" spans="1:10" ht="30" x14ac:dyDescent="0.25">
      <c r="A356" s="79" t="str">
        <f t="shared" si="12"/>
        <v>2625</v>
      </c>
      <c r="B356" s="83">
        <v>262514</v>
      </c>
      <c r="C356" s="83" t="s">
        <v>2227</v>
      </c>
      <c r="D356" s="83" t="s">
        <v>2121</v>
      </c>
      <c r="E356" s="81" t="s">
        <v>843</v>
      </c>
      <c r="F356" s="81" t="s">
        <v>843</v>
      </c>
      <c r="G356" s="81" t="s">
        <v>1267</v>
      </c>
      <c r="H356" s="48" t="s">
        <v>2129</v>
      </c>
      <c r="I356" s="69" t="s">
        <v>2278</v>
      </c>
      <c r="J356" s="48"/>
    </row>
    <row r="357" spans="1:10" ht="30" x14ac:dyDescent="0.25">
      <c r="A357" s="79" t="str">
        <f t="shared" si="12"/>
        <v>2625</v>
      </c>
      <c r="B357" s="83">
        <v>262516</v>
      </c>
      <c r="C357" s="83" t="s">
        <v>2228</v>
      </c>
      <c r="D357" s="83" t="s">
        <v>2122</v>
      </c>
      <c r="E357" s="81" t="s">
        <v>843</v>
      </c>
      <c r="F357" s="81" t="s">
        <v>843</v>
      </c>
      <c r="G357" s="81" t="s">
        <v>1267</v>
      </c>
      <c r="H357" s="48" t="s">
        <v>2130</v>
      </c>
      <c r="I357" s="69" t="s">
        <v>2278</v>
      </c>
      <c r="J357" s="48"/>
    </row>
    <row r="358" spans="1:10" ht="30" x14ac:dyDescent="0.25">
      <c r="A358" s="79" t="str">
        <f t="shared" ref="A358:A388" si="13">LEFT(B358,4)</f>
        <v>2625</v>
      </c>
      <c r="B358" s="54">
        <v>262517</v>
      </c>
      <c r="C358" s="83" t="s">
        <v>2229</v>
      </c>
      <c r="D358" s="83" t="s">
        <v>2123</v>
      </c>
      <c r="E358" s="81" t="s">
        <v>843</v>
      </c>
      <c r="F358" s="81" t="s">
        <v>843</v>
      </c>
      <c r="G358" s="81" t="s">
        <v>1267</v>
      </c>
      <c r="H358" s="48" t="s">
        <v>2131</v>
      </c>
      <c r="I358" s="69" t="s">
        <v>2278</v>
      </c>
      <c r="J358" s="48"/>
    </row>
    <row r="359" spans="1:10" ht="30" x14ac:dyDescent="0.25">
      <c r="A359" s="79" t="str">
        <f t="shared" si="13"/>
        <v>2625</v>
      </c>
      <c r="B359" s="83">
        <v>262526</v>
      </c>
      <c r="C359" s="83" t="s">
        <v>2230</v>
      </c>
      <c r="D359" s="83" t="s">
        <v>2124</v>
      </c>
      <c r="E359" s="81" t="s">
        <v>843</v>
      </c>
      <c r="F359" s="81" t="s">
        <v>843</v>
      </c>
      <c r="G359" s="81" t="s">
        <v>1267</v>
      </c>
      <c r="H359" s="48" t="s">
        <v>2132</v>
      </c>
      <c r="I359" s="69" t="s">
        <v>2278</v>
      </c>
      <c r="J359" s="48"/>
    </row>
    <row r="360" spans="1:10" ht="30" x14ac:dyDescent="0.25">
      <c r="A360" s="79" t="str">
        <f t="shared" si="13"/>
        <v>2625</v>
      </c>
      <c r="B360" s="83">
        <v>262527</v>
      </c>
      <c r="C360" s="83" t="s">
        <v>2231</v>
      </c>
      <c r="D360" s="83" t="s">
        <v>2125</v>
      </c>
      <c r="E360" s="81" t="s">
        <v>843</v>
      </c>
      <c r="F360" s="81" t="s">
        <v>843</v>
      </c>
      <c r="G360" s="81" t="s">
        <v>1267</v>
      </c>
      <c r="H360" s="48" t="s">
        <v>2133</v>
      </c>
      <c r="I360" s="69" t="s">
        <v>2278</v>
      </c>
      <c r="J360" s="48"/>
    </row>
    <row r="361" spans="1:10" ht="30" x14ac:dyDescent="0.25">
      <c r="A361" s="79" t="str">
        <f t="shared" si="13"/>
        <v>2625</v>
      </c>
      <c r="B361" s="83">
        <v>262528</v>
      </c>
      <c r="C361" s="83" t="s">
        <v>2232</v>
      </c>
      <c r="D361" s="83" t="s">
        <v>2126</v>
      </c>
      <c r="E361" s="81" t="s">
        <v>843</v>
      </c>
      <c r="F361" s="81" t="s">
        <v>843</v>
      </c>
      <c r="G361" s="81" t="s">
        <v>1267</v>
      </c>
      <c r="H361" s="48" t="s">
        <v>2134</v>
      </c>
      <c r="I361" s="69" t="s">
        <v>2278</v>
      </c>
      <c r="J361" s="48"/>
    </row>
    <row r="362" spans="1:10" ht="30" x14ac:dyDescent="0.25">
      <c r="A362" s="79" t="str">
        <f t="shared" si="13"/>
        <v>2625</v>
      </c>
      <c r="B362" s="83">
        <v>262533</v>
      </c>
      <c r="C362" s="83" t="s">
        <v>2233</v>
      </c>
      <c r="D362" s="83" t="s">
        <v>2127</v>
      </c>
      <c r="E362" s="81" t="s">
        <v>843</v>
      </c>
      <c r="F362" s="81" t="s">
        <v>843</v>
      </c>
      <c r="G362" s="81" t="s">
        <v>1267</v>
      </c>
      <c r="H362" s="48" t="s">
        <v>2135</v>
      </c>
      <c r="I362" s="69" t="s">
        <v>2278</v>
      </c>
      <c r="J362" s="48"/>
    </row>
    <row r="363" spans="1:10" ht="30" x14ac:dyDescent="0.25">
      <c r="A363" s="79" t="str">
        <f t="shared" si="13"/>
        <v>2625</v>
      </c>
      <c r="B363" s="83">
        <v>262534</v>
      </c>
      <c r="C363" s="83" t="s">
        <v>2234</v>
      </c>
      <c r="D363" s="83" t="s">
        <v>2128</v>
      </c>
      <c r="E363" s="81" t="s">
        <v>843</v>
      </c>
      <c r="F363" s="81" t="s">
        <v>843</v>
      </c>
      <c r="G363" s="81" t="s">
        <v>1267</v>
      </c>
      <c r="H363" s="48" t="s">
        <v>2136</v>
      </c>
      <c r="I363" s="69" t="s">
        <v>2278</v>
      </c>
      <c r="J363" s="48"/>
    </row>
    <row r="364" spans="1:10" ht="30" x14ac:dyDescent="0.25">
      <c r="A364" s="10" t="str">
        <f t="shared" si="13"/>
        <v>2630</v>
      </c>
      <c r="B364" s="11">
        <v>263000</v>
      </c>
      <c r="C364" s="77" t="s">
        <v>349</v>
      </c>
      <c r="D364" s="77" t="s">
        <v>350</v>
      </c>
      <c r="E364" s="13" t="s">
        <v>843</v>
      </c>
      <c r="F364" s="13" t="s">
        <v>843</v>
      </c>
      <c r="G364" s="18" t="s">
        <v>1267</v>
      </c>
      <c r="H364" s="47" t="s">
        <v>1365</v>
      </c>
      <c r="I364" s="76" t="s">
        <v>2021</v>
      </c>
      <c r="J364" s="47"/>
    </row>
    <row r="365" spans="1:10" ht="30" x14ac:dyDescent="0.25">
      <c r="A365" s="10" t="str">
        <f t="shared" si="13"/>
        <v>2630</v>
      </c>
      <c r="B365" s="11">
        <v>263007</v>
      </c>
      <c r="C365" s="77" t="s">
        <v>351</v>
      </c>
      <c r="D365" s="77" t="s">
        <v>352</v>
      </c>
      <c r="E365" s="13" t="s">
        <v>843</v>
      </c>
      <c r="F365" s="13" t="s">
        <v>843</v>
      </c>
      <c r="G365" s="18" t="s">
        <v>1267</v>
      </c>
      <c r="H365" s="47" t="s">
        <v>1366</v>
      </c>
      <c r="I365" s="76" t="s">
        <v>2021</v>
      </c>
      <c r="J365" s="47"/>
    </row>
    <row r="366" spans="1:10" ht="30" x14ac:dyDescent="0.25">
      <c r="A366" s="10" t="str">
        <f t="shared" si="13"/>
        <v>2630</v>
      </c>
      <c r="B366" s="11">
        <v>263015</v>
      </c>
      <c r="C366" s="77" t="s">
        <v>353</v>
      </c>
      <c r="D366" s="77" t="s">
        <v>354</v>
      </c>
      <c r="E366" s="13" t="s">
        <v>843</v>
      </c>
      <c r="F366" s="13" t="s">
        <v>843</v>
      </c>
      <c r="G366" s="18" t="s">
        <v>1267</v>
      </c>
      <c r="H366" s="47" t="s">
        <v>1681</v>
      </c>
      <c r="I366" s="76" t="s">
        <v>2021</v>
      </c>
      <c r="J366" s="47"/>
    </row>
    <row r="367" spans="1:10" ht="30" x14ac:dyDescent="0.25">
      <c r="A367" s="10" t="str">
        <f t="shared" si="13"/>
        <v>2630</v>
      </c>
      <c r="B367" s="11">
        <v>263017</v>
      </c>
      <c r="C367" s="77" t="s">
        <v>355</v>
      </c>
      <c r="D367" s="77" t="s">
        <v>356</v>
      </c>
      <c r="E367" s="13" t="s">
        <v>843</v>
      </c>
      <c r="F367" s="13" t="s">
        <v>843</v>
      </c>
      <c r="G367" s="18" t="s">
        <v>1267</v>
      </c>
      <c r="H367" s="47" t="s">
        <v>1682</v>
      </c>
      <c r="I367" s="76" t="s">
        <v>2021</v>
      </c>
      <c r="J367" s="47"/>
    </row>
    <row r="368" spans="1:10" ht="30" x14ac:dyDescent="0.25">
      <c r="A368" s="10" t="str">
        <f t="shared" si="13"/>
        <v>2631</v>
      </c>
      <c r="B368" s="11">
        <v>263100</v>
      </c>
      <c r="C368" s="77" t="s">
        <v>357</v>
      </c>
      <c r="D368" s="77" t="s">
        <v>358</v>
      </c>
      <c r="E368" s="13" t="s">
        <v>843</v>
      </c>
      <c r="F368" s="13" t="s">
        <v>843</v>
      </c>
      <c r="G368" s="18" t="s">
        <v>1267</v>
      </c>
      <c r="H368" s="47" t="s">
        <v>1367</v>
      </c>
      <c r="I368" s="76" t="s">
        <v>2021</v>
      </c>
      <c r="J368" s="47"/>
    </row>
    <row r="369" spans="1:10" ht="30" x14ac:dyDescent="0.25">
      <c r="A369" s="10" t="str">
        <f t="shared" si="13"/>
        <v>2631</v>
      </c>
      <c r="B369" s="11">
        <v>263104</v>
      </c>
      <c r="C369" s="77" t="s">
        <v>359</v>
      </c>
      <c r="D369" s="77" t="s">
        <v>360</v>
      </c>
      <c r="E369" s="13" t="s">
        <v>843</v>
      </c>
      <c r="F369" s="13" t="s">
        <v>843</v>
      </c>
      <c r="G369" s="18" t="s">
        <v>1267</v>
      </c>
      <c r="H369" s="47" t="s">
        <v>1683</v>
      </c>
      <c r="I369" s="76" t="s">
        <v>2021</v>
      </c>
      <c r="J369" s="47"/>
    </row>
    <row r="370" spans="1:10" ht="30" x14ac:dyDescent="0.25">
      <c r="A370" s="10" t="str">
        <f t="shared" si="13"/>
        <v>2632</v>
      </c>
      <c r="B370" s="11">
        <v>263200</v>
      </c>
      <c r="C370" s="77" t="s">
        <v>361</v>
      </c>
      <c r="D370" s="77" t="s">
        <v>362</v>
      </c>
      <c r="E370" s="13" t="s">
        <v>843</v>
      </c>
      <c r="F370" s="13" t="s">
        <v>843</v>
      </c>
      <c r="G370" s="18" t="s">
        <v>1267</v>
      </c>
      <c r="H370" s="47" t="s">
        <v>1368</v>
      </c>
      <c r="I370" s="76" t="s">
        <v>2021</v>
      </c>
      <c r="J370" s="47"/>
    </row>
    <row r="371" spans="1:10" ht="30" x14ac:dyDescent="0.25">
      <c r="A371" s="10" t="str">
        <f t="shared" si="13"/>
        <v>2632</v>
      </c>
      <c r="B371" s="11">
        <v>263204</v>
      </c>
      <c r="C371" s="77" t="s">
        <v>363</v>
      </c>
      <c r="D371" s="77" t="s">
        <v>364</v>
      </c>
      <c r="E371" s="13" t="s">
        <v>843</v>
      </c>
      <c r="F371" s="13" t="s">
        <v>843</v>
      </c>
      <c r="G371" s="18" t="s">
        <v>1267</v>
      </c>
      <c r="H371" s="47" t="s">
        <v>1684</v>
      </c>
      <c r="I371" s="76" t="s">
        <v>2021</v>
      </c>
      <c r="J371" s="47"/>
    </row>
    <row r="372" spans="1:10" ht="30" x14ac:dyDescent="0.25">
      <c r="A372" s="10" t="str">
        <f t="shared" si="13"/>
        <v>2633</v>
      </c>
      <c r="B372" s="11">
        <v>263300</v>
      </c>
      <c r="C372" s="77" t="s">
        <v>365</v>
      </c>
      <c r="D372" s="77" t="s">
        <v>366</v>
      </c>
      <c r="E372" s="13" t="s">
        <v>843</v>
      </c>
      <c r="F372" s="13" t="s">
        <v>843</v>
      </c>
      <c r="G372" s="18" t="s">
        <v>1267</v>
      </c>
      <c r="H372" s="47" t="s">
        <v>1369</v>
      </c>
      <c r="I372" s="76" t="s">
        <v>2021</v>
      </c>
      <c r="J372" s="47"/>
    </row>
    <row r="373" spans="1:10" ht="30" x14ac:dyDescent="0.25">
      <c r="A373" s="10" t="str">
        <f t="shared" si="13"/>
        <v>2633</v>
      </c>
      <c r="B373" s="11">
        <v>263304</v>
      </c>
      <c r="C373" s="77" t="s">
        <v>367</v>
      </c>
      <c r="D373" s="77" t="s">
        <v>368</v>
      </c>
      <c r="E373" s="13" t="s">
        <v>843</v>
      </c>
      <c r="F373" s="13" t="s">
        <v>843</v>
      </c>
      <c r="G373" s="18" t="s">
        <v>1267</v>
      </c>
      <c r="H373" s="47" t="s">
        <v>1685</v>
      </c>
      <c r="I373" s="76" t="s">
        <v>2021</v>
      </c>
      <c r="J373" s="47"/>
    </row>
    <row r="374" spans="1:10" ht="30" x14ac:dyDescent="0.25">
      <c r="A374" s="10" t="str">
        <f t="shared" si="13"/>
        <v>2634</v>
      </c>
      <c r="B374" s="11">
        <v>263400</v>
      </c>
      <c r="C374" s="77" t="s">
        <v>369</v>
      </c>
      <c r="D374" s="77" t="s">
        <v>370</v>
      </c>
      <c r="E374" s="13" t="s">
        <v>843</v>
      </c>
      <c r="F374" s="13" t="s">
        <v>843</v>
      </c>
      <c r="G374" s="18" t="s">
        <v>1267</v>
      </c>
      <c r="H374" s="47" t="s">
        <v>1370</v>
      </c>
      <c r="I374" s="76" t="s">
        <v>2021</v>
      </c>
      <c r="J374" s="47"/>
    </row>
    <row r="375" spans="1:10" ht="30" x14ac:dyDescent="0.25">
      <c r="A375" s="10" t="str">
        <f t="shared" si="13"/>
        <v>2634</v>
      </c>
      <c r="B375" s="11">
        <v>263404</v>
      </c>
      <c r="C375" s="77" t="s">
        <v>371</v>
      </c>
      <c r="D375" s="77" t="s">
        <v>372</v>
      </c>
      <c r="E375" s="13" t="s">
        <v>843</v>
      </c>
      <c r="F375" s="13" t="s">
        <v>843</v>
      </c>
      <c r="G375" s="18" t="s">
        <v>1267</v>
      </c>
      <c r="H375" s="47" t="s">
        <v>1686</v>
      </c>
      <c r="I375" s="76" t="s">
        <v>2021</v>
      </c>
      <c r="J375" s="47"/>
    </row>
    <row r="376" spans="1:10" ht="30" x14ac:dyDescent="0.25">
      <c r="A376" s="10" t="str">
        <f t="shared" si="13"/>
        <v>2635</v>
      </c>
      <c r="B376" s="11">
        <v>263500</v>
      </c>
      <c r="C376" s="77" t="s">
        <v>373</v>
      </c>
      <c r="D376" s="77" t="s">
        <v>374</v>
      </c>
      <c r="E376" s="13" t="s">
        <v>843</v>
      </c>
      <c r="F376" s="13" t="s">
        <v>843</v>
      </c>
      <c r="G376" s="18" t="s">
        <v>1267</v>
      </c>
      <c r="H376" s="47" t="s">
        <v>1371</v>
      </c>
      <c r="I376" s="76" t="s">
        <v>2021</v>
      </c>
      <c r="J376" s="47"/>
    </row>
    <row r="377" spans="1:10" ht="30" x14ac:dyDescent="0.25">
      <c r="A377" s="10" t="str">
        <f t="shared" si="13"/>
        <v>2635</v>
      </c>
      <c r="B377" s="11">
        <v>263505</v>
      </c>
      <c r="C377" s="77" t="s">
        <v>375</v>
      </c>
      <c r="D377" s="77" t="s">
        <v>376</v>
      </c>
      <c r="E377" s="13" t="s">
        <v>843</v>
      </c>
      <c r="F377" s="13" t="s">
        <v>843</v>
      </c>
      <c r="G377" s="18" t="s">
        <v>1267</v>
      </c>
      <c r="H377" s="47" t="s">
        <v>1687</v>
      </c>
      <c r="I377" s="76" t="s">
        <v>2021</v>
      </c>
      <c r="J377" s="47"/>
    </row>
    <row r="378" spans="1:10" ht="30" x14ac:dyDescent="0.25">
      <c r="A378" s="79" t="str">
        <f t="shared" si="13"/>
        <v>2635</v>
      </c>
      <c r="B378" s="83">
        <v>263506</v>
      </c>
      <c r="C378" s="83" t="s">
        <v>2235</v>
      </c>
      <c r="D378" s="83" t="s">
        <v>2137</v>
      </c>
      <c r="E378" s="81" t="s">
        <v>843</v>
      </c>
      <c r="F378" s="81" t="s">
        <v>843</v>
      </c>
      <c r="G378" s="81" t="s">
        <v>1267</v>
      </c>
      <c r="H378" s="80" t="s">
        <v>2271</v>
      </c>
      <c r="I378" s="69" t="s">
        <v>2278</v>
      </c>
      <c r="J378" s="48"/>
    </row>
    <row r="379" spans="1:10" ht="30" x14ac:dyDescent="0.25">
      <c r="A379" s="79" t="str">
        <f t="shared" si="13"/>
        <v>2635</v>
      </c>
      <c r="B379" s="83">
        <v>263507</v>
      </c>
      <c r="C379" s="83" t="s">
        <v>2236</v>
      </c>
      <c r="D379" s="83" t="s">
        <v>2138</v>
      </c>
      <c r="E379" s="81" t="s">
        <v>843</v>
      </c>
      <c r="F379" s="81" t="s">
        <v>843</v>
      </c>
      <c r="G379" s="81" t="s">
        <v>1267</v>
      </c>
      <c r="H379" s="48" t="s">
        <v>2145</v>
      </c>
      <c r="I379" s="69" t="s">
        <v>2278</v>
      </c>
      <c r="J379" s="48"/>
    </row>
    <row r="380" spans="1:10" ht="30" x14ac:dyDescent="0.25">
      <c r="A380" s="79" t="str">
        <f t="shared" si="13"/>
        <v>2635</v>
      </c>
      <c r="B380" s="83">
        <v>263512</v>
      </c>
      <c r="C380" s="83" t="s">
        <v>2237</v>
      </c>
      <c r="D380" s="83" t="s">
        <v>2139</v>
      </c>
      <c r="E380" s="81" t="s">
        <v>843</v>
      </c>
      <c r="F380" s="81" t="s">
        <v>843</v>
      </c>
      <c r="G380" s="81" t="s">
        <v>1267</v>
      </c>
      <c r="H380" s="48" t="s">
        <v>2146</v>
      </c>
      <c r="I380" s="69" t="s">
        <v>2278</v>
      </c>
      <c r="J380" s="48"/>
    </row>
    <row r="381" spans="1:10" ht="30" x14ac:dyDescent="0.25">
      <c r="A381" s="79" t="str">
        <f t="shared" si="13"/>
        <v>2635</v>
      </c>
      <c r="B381" s="83">
        <v>263516</v>
      </c>
      <c r="C381" s="83" t="s">
        <v>2238</v>
      </c>
      <c r="D381" s="83" t="s">
        <v>2140</v>
      </c>
      <c r="E381" s="81" t="s">
        <v>843</v>
      </c>
      <c r="F381" s="81" t="s">
        <v>843</v>
      </c>
      <c r="G381" s="81" t="s">
        <v>1267</v>
      </c>
      <c r="H381" s="48" t="s">
        <v>2147</v>
      </c>
      <c r="I381" s="69" t="s">
        <v>2278</v>
      </c>
      <c r="J381" s="48"/>
    </row>
    <row r="382" spans="1:10" ht="30" x14ac:dyDescent="0.25">
      <c r="A382" s="79" t="str">
        <f t="shared" si="13"/>
        <v>2635</v>
      </c>
      <c r="B382" s="83">
        <v>263517</v>
      </c>
      <c r="C382" s="83" t="s">
        <v>2239</v>
      </c>
      <c r="D382" s="83" t="s">
        <v>2141</v>
      </c>
      <c r="E382" s="81" t="s">
        <v>843</v>
      </c>
      <c r="F382" s="81" t="s">
        <v>843</v>
      </c>
      <c r="G382" s="81" t="s">
        <v>1267</v>
      </c>
      <c r="H382" s="48" t="s">
        <v>2148</v>
      </c>
      <c r="I382" s="69" t="s">
        <v>2278</v>
      </c>
      <c r="J382" s="48"/>
    </row>
    <row r="383" spans="1:10" ht="30" x14ac:dyDescent="0.25">
      <c r="A383" s="79" t="str">
        <f t="shared" si="13"/>
        <v>2635</v>
      </c>
      <c r="B383" s="83">
        <v>263519</v>
      </c>
      <c r="C383" s="83" t="s">
        <v>2240</v>
      </c>
      <c r="D383" s="83" t="s">
        <v>2142</v>
      </c>
      <c r="E383" s="81" t="s">
        <v>843</v>
      </c>
      <c r="F383" s="81" t="s">
        <v>843</v>
      </c>
      <c r="G383" s="81" t="s">
        <v>1267</v>
      </c>
      <c r="H383" s="48" t="s">
        <v>2149</v>
      </c>
      <c r="I383" s="69" t="s">
        <v>2278</v>
      </c>
      <c r="J383" s="48"/>
    </row>
    <row r="384" spans="1:10" ht="30" x14ac:dyDescent="0.25">
      <c r="A384" s="79" t="str">
        <f t="shared" si="13"/>
        <v>2635</v>
      </c>
      <c r="B384" s="83">
        <v>263525</v>
      </c>
      <c r="C384" s="83" t="s">
        <v>2241</v>
      </c>
      <c r="D384" s="83" t="s">
        <v>2143</v>
      </c>
      <c r="E384" s="81" t="s">
        <v>843</v>
      </c>
      <c r="F384" s="81" t="s">
        <v>843</v>
      </c>
      <c r="G384" s="81" t="s">
        <v>1267</v>
      </c>
      <c r="H384" s="48" t="s">
        <v>2150</v>
      </c>
      <c r="I384" s="69" t="s">
        <v>2278</v>
      </c>
      <c r="J384" s="48"/>
    </row>
    <row r="385" spans="1:10" ht="30" x14ac:dyDescent="0.25">
      <c r="A385" s="79" t="str">
        <f t="shared" si="13"/>
        <v>2635</v>
      </c>
      <c r="B385" s="83">
        <v>263527</v>
      </c>
      <c r="C385" s="83" t="s">
        <v>2242</v>
      </c>
      <c r="D385" s="83" t="s">
        <v>2144</v>
      </c>
      <c r="E385" s="81" t="s">
        <v>843</v>
      </c>
      <c r="F385" s="81" t="s">
        <v>843</v>
      </c>
      <c r="G385" s="81" t="s">
        <v>1267</v>
      </c>
      <c r="H385" s="48" t="s">
        <v>2151</v>
      </c>
      <c r="I385" s="69" t="s">
        <v>2278</v>
      </c>
      <c r="J385" s="48"/>
    </row>
    <row r="386" spans="1:10" ht="45" x14ac:dyDescent="0.25">
      <c r="A386" s="10" t="str">
        <f t="shared" si="13"/>
        <v>2640</v>
      </c>
      <c r="B386" s="83">
        <v>264000</v>
      </c>
      <c r="C386" s="85" t="s">
        <v>377</v>
      </c>
      <c r="D386" s="85" t="s">
        <v>378</v>
      </c>
      <c r="E386" s="81" t="s">
        <v>843</v>
      </c>
      <c r="F386" s="81" t="s">
        <v>844</v>
      </c>
      <c r="G386" s="81" t="s">
        <v>1267</v>
      </c>
      <c r="H386" s="48" t="s">
        <v>1372</v>
      </c>
      <c r="I386" s="84" t="s">
        <v>2021</v>
      </c>
      <c r="J386" s="82" t="s">
        <v>2307</v>
      </c>
    </row>
    <row r="387" spans="1:10" ht="30" x14ac:dyDescent="0.25">
      <c r="A387" s="10" t="str">
        <f t="shared" si="13"/>
        <v>2650</v>
      </c>
      <c r="B387" s="11">
        <v>265000</v>
      </c>
      <c r="C387" s="78" t="s">
        <v>1257</v>
      </c>
      <c r="D387" s="78" t="s">
        <v>1258</v>
      </c>
      <c r="E387" s="18" t="s">
        <v>843</v>
      </c>
      <c r="F387" s="18" t="s">
        <v>843</v>
      </c>
      <c r="G387" s="18" t="s">
        <v>1267</v>
      </c>
      <c r="H387" s="47" t="s">
        <v>1797</v>
      </c>
      <c r="I387" s="76" t="s">
        <v>2021</v>
      </c>
      <c r="J387" s="47"/>
    </row>
    <row r="388" spans="1:10" ht="30" x14ac:dyDescent="0.25">
      <c r="A388" s="10" t="str">
        <f t="shared" si="13"/>
        <v>2690</v>
      </c>
      <c r="B388" s="11">
        <v>269000</v>
      </c>
      <c r="C388" s="77" t="s">
        <v>379</v>
      </c>
      <c r="D388" s="77" t="s">
        <v>380</v>
      </c>
      <c r="E388" s="13" t="s">
        <v>843</v>
      </c>
      <c r="F388" s="13" t="s">
        <v>843</v>
      </c>
      <c r="G388" s="18" t="s">
        <v>1267</v>
      </c>
      <c r="H388" s="47" t="s">
        <v>1373</v>
      </c>
      <c r="I388" s="76" t="s">
        <v>2021</v>
      </c>
      <c r="J388" s="47"/>
    </row>
    <row r="389" spans="1:10" ht="15.75" x14ac:dyDescent="0.25">
      <c r="A389" s="24" t="s">
        <v>1879</v>
      </c>
      <c r="B389" s="24" t="s">
        <v>761</v>
      </c>
      <c r="C389" s="31" t="s">
        <v>822</v>
      </c>
      <c r="D389" s="21"/>
      <c r="E389" s="22"/>
      <c r="F389" s="22"/>
      <c r="G389" s="22"/>
      <c r="H389" s="49"/>
      <c r="I389" s="70"/>
      <c r="J389" s="49"/>
    </row>
    <row r="390" spans="1:10" ht="30" x14ac:dyDescent="0.25">
      <c r="A390" s="10" t="str">
        <f>LEFT(B390,4)</f>
        <v>2710</v>
      </c>
      <c r="B390" s="11">
        <v>271000</v>
      </c>
      <c r="C390" s="77" t="s">
        <v>381</v>
      </c>
      <c r="D390" s="77" t="s">
        <v>382</v>
      </c>
      <c r="E390" s="13" t="s">
        <v>843</v>
      </c>
      <c r="F390" s="13" t="s">
        <v>844</v>
      </c>
      <c r="G390" s="18" t="s">
        <v>1267</v>
      </c>
      <c r="H390" s="47" t="s">
        <v>1688</v>
      </c>
      <c r="I390" s="69" t="s">
        <v>2021</v>
      </c>
      <c r="J390" s="47"/>
    </row>
    <row r="391" spans="1:10" ht="30" x14ac:dyDescent="0.25">
      <c r="A391" s="10" t="str">
        <f>LEFT(B391,4)</f>
        <v>2720</v>
      </c>
      <c r="B391" s="11">
        <v>272000</v>
      </c>
      <c r="C391" s="12" t="s">
        <v>383</v>
      </c>
      <c r="D391" s="12" t="s">
        <v>384</v>
      </c>
      <c r="E391" s="13" t="s">
        <v>843</v>
      </c>
      <c r="F391" s="13" t="s">
        <v>844</v>
      </c>
      <c r="G391" s="18" t="s">
        <v>1267</v>
      </c>
      <c r="H391" s="15" t="s">
        <v>1689</v>
      </c>
      <c r="I391" s="69" t="s">
        <v>2021</v>
      </c>
      <c r="J391" s="47"/>
    </row>
    <row r="392" spans="1:10" ht="30" x14ac:dyDescent="0.25">
      <c r="A392" s="10" t="str">
        <f>LEFT(B392,4)</f>
        <v>2730</v>
      </c>
      <c r="B392" s="11">
        <v>273000</v>
      </c>
      <c r="C392" s="77" t="s">
        <v>385</v>
      </c>
      <c r="D392" s="77" t="s">
        <v>386</v>
      </c>
      <c r="E392" s="13" t="s">
        <v>843</v>
      </c>
      <c r="F392" s="13" t="s">
        <v>844</v>
      </c>
      <c r="G392" s="18" t="s">
        <v>1267</v>
      </c>
      <c r="H392" s="47" t="s">
        <v>1716</v>
      </c>
      <c r="I392" s="69" t="s">
        <v>2021</v>
      </c>
      <c r="J392" s="47"/>
    </row>
    <row r="393" spans="1:10" ht="30" x14ac:dyDescent="0.25">
      <c r="A393" s="10" t="str">
        <f>LEFT(B393,4)</f>
        <v>2740</v>
      </c>
      <c r="B393" s="11">
        <v>274000</v>
      </c>
      <c r="C393" s="12" t="s">
        <v>387</v>
      </c>
      <c r="D393" s="12" t="s">
        <v>388</v>
      </c>
      <c r="E393" s="13" t="s">
        <v>843</v>
      </c>
      <c r="F393" s="13" t="s">
        <v>844</v>
      </c>
      <c r="G393" s="18" t="s">
        <v>1267</v>
      </c>
      <c r="H393" s="15" t="s">
        <v>1374</v>
      </c>
      <c r="I393" s="69" t="s">
        <v>2021</v>
      </c>
      <c r="J393" s="47"/>
    </row>
    <row r="394" spans="1:10" ht="30" x14ac:dyDescent="0.25">
      <c r="A394" s="10" t="str">
        <f>LEFT(B394,4)</f>
        <v>2790</v>
      </c>
      <c r="B394" s="11">
        <v>279000</v>
      </c>
      <c r="C394" s="12" t="s">
        <v>389</v>
      </c>
      <c r="D394" s="12" t="s">
        <v>390</v>
      </c>
      <c r="E394" s="13" t="s">
        <v>843</v>
      </c>
      <c r="F394" s="13" t="s">
        <v>844</v>
      </c>
      <c r="G394" s="18" t="s">
        <v>1267</v>
      </c>
      <c r="H394" s="15" t="s">
        <v>1375</v>
      </c>
      <c r="I394" s="69" t="s">
        <v>2021</v>
      </c>
      <c r="J394" s="47"/>
    </row>
    <row r="395" spans="1:10" ht="15.75" x14ac:dyDescent="0.25">
      <c r="A395" s="24" t="s">
        <v>1880</v>
      </c>
      <c r="B395" s="24" t="s">
        <v>762</v>
      </c>
      <c r="C395" s="7" t="s">
        <v>823</v>
      </c>
      <c r="D395" s="21"/>
      <c r="E395" s="22"/>
      <c r="F395" s="22"/>
      <c r="G395" s="22"/>
      <c r="H395" s="49"/>
      <c r="I395" s="70"/>
      <c r="J395" s="49"/>
    </row>
    <row r="396" spans="1:10" ht="45" x14ac:dyDescent="0.25">
      <c r="A396" s="10" t="str">
        <f>LEFT(B396,4)</f>
        <v>2840</v>
      </c>
      <c r="B396" s="16">
        <v>284000</v>
      </c>
      <c r="C396" s="78" t="s">
        <v>847</v>
      </c>
      <c r="D396" s="78" t="s">
        <v>848</v>
      </c>
      <c r="E396" s="18" t="s">
        <v>843</v>
      </c>
      <c r="F396" s="18" t="s">
        <v>843</v>
      </c>
      <c r="G396" s="18" t="s">
        <v>1267</v>
      </c>
      <c r="H396" s="53" t="s">
        <v>1859</v>
      </c>
      <c r="I396" s="69" t="s">
        <v>2021</v>
      </c>
      <c r="J396" s="53"/>
    </row>
    <row r="397" spans="1:10" ht="15.75" x14ac:dyDescent="0.25">
      <c r="A397" s="24" t="s">
        <v>1881</v>
      </c>
      <c r="B397" s="24" t="s">
        <v>1011</v>
      </c>
      <c r="C397" s="7" t="s">
        <v>1012</v>
      </c>
      <c r="D397" s="21"/>
      <c r="E397" s="22"/>
      <c r="F397" s="22"/>
      <c r="G397" s="22"/>
      <c r="H397" s="49"/>
      <c r="I397" s="70"/>
      <c r="J397" s="49"/>
    </row>
    <row r="398" spans="1:10" ht="45" x14ac:dyDescent="0.25">
      <c r="A398" s="79" t="str">
        <f>LEFT(B398,4)</f>
        <v>2900</v>
      </c>
      <c r="B398" s="83">
        <v>290000</v>
      </c>
      <c r="C398" s="85" t="s">
        <v>2030</v>
      </c>
      <c r="D398" s="85" t="s">
        <v>1013</v>
      </c>
      <c r="E398" s="81" t="s">
        <v>844</v>
      </c>
      <c r="F398" s="81" t="s">
        <v>844</v>
      </c>
      <c r="G398" s="81" t="s">
        <v>1267</v>
      </c>
      <c r="H398" s="48" t="s">
        <v>2029</v>
      </c>
      <c r="I398" s="84" t="s">
        <v>2021</v>
      </c>
      <c r="J398" s="91" t="s">
        <v>2278</v>
      </c>
    </row>
    <row r="399" spans="1:10" ht="15.75" x14ac:dyDescent="0.25">
      <c r="A399" s="44" t="s">
        <v>1882</v>
      </c>
      <c r="B399" s="44" t="s">
        <v>799</v>
      </c>
      <c r="C399" s="8" t="s">
        <v>815</v>
      </c>
      <c r="D399" s="33"/>
      <c r="E399" s="34"/>
      <c r="F399" s="34"/>
      <c r="G399" s="34"/>
      <c r="H399" s="55"/>
      <c r="I399" s="66"/>
      <c r="J399" s="55"/>
    </row>
    <row r="400" spans="1:10" ht="15.75" x14ac:dyDescent="0.25">
      <c r="A400" s="24" t="s">
        <v>1883</v>
      </c>
      <c r="B400" s="24" t="s">
        <v>763</v>
      </c>
      <c r="C400" s="7" t="s">
        <v>824</v>
      </c>
      <c r="D400" s="21"/>
      <c r="E400" s="22"/>
      <c r="F400" s="22"/>
      <c r="G400" s="22"/>
      <c r="H400" s="49"/>
      <c r="I400" s="70"/>
      <c r="J400" s="49"/>
    </row>
    <row r="401" spans="1:10" ht="45" x14ac:dyDescent="0.25">
      <c r="A401" s="10" t="str">
        <f>LEFT(B401,4)</f>
        <v>3100</v>
      </c>
      <c r="B401" s="11">
        <v>310000</v>
      </c>
      <c r="C401" s="77" t="s">
        <v>391</v>
      </c>
      <c r="D401" s="77" t="s">
        <v>392</v>
      </c>
      <c r="E401" s="13" t="s">
        <v>843</v>
      </c>
      <c r="F401" s="13" t="s">
        <v>844</v>
      </c>
      <c r="G401" s="18" t="s">
        <v>1267</v>
      </c>
      <c r="H401" s="47" t="s">
        <v>1690</v>
      </c>
      <c r="I401" s="69" t="s">
        <v>2021</v>
      </c>
      <c r="J401" s="47"/>
    </row>
    <row r="402" spans="1:10" ht="30" x14ac:dyDescent="0.25">
      <c r="A402" s="79" t="str">
        <f>LEFT(B402,4)</f>
        <v>3100</v>
      </c>
      <c r="B402" s="83">
        <v>310007</v>
      </c>
      <c r="C402" s="85" t="s">
        <v>393</v>
      </c>
      <c r="D402" s="85" t="s">
        <v>914</v>
      </c>
      <c r="E402" s="81" t="s">
        <v>843</v>
      </c>
      <c r="F402" s="81" t="s">
        <v>844</v>
      </c>
      <c r="G402" s="81" t="s">
        <v>1267</v>
      </c>
      <c r="H402" s="48" t="s">
        <v>2272</v>
      </c>
      <c r="I402" s="84" t="s">
        <v>2021</v>
      </c>
      <c r="J402" s="91" t="s">
        <v>2278</v>
      </c>
    </row>
    <row r="403" spans="1:10" ht="45" x14ac:dyDescent="0.25">
      <c r="A403" s="10" t="str">
        <f>LEFT(B403,4)</f>
        <v>3100</v>
      </c>
      <c r="B403" s="16">
        <v>310016</v>
      </c>
      <c r="C403" s="78" t="s">
        <v>913</v>
      </c>
      <c r="D403" s="78" t="s">
        <v>915</v>
      </c>
      <c r="E403" s="18" t="s">
        <v>843</v>
      </c>
      <c r="F403" s="18" t="s">
        <v>844</v>
      </c>
      <c r="G403" s="18" t="s">
        <v>1267</v>
      </c>
      <c r="H403" s="48" t="s">
        <v>1691</v>
      </c>
      <c r="I403" s="69" t="s">
        <v>2021</v>
      </c>
      <c r="J403" s="48"/>
    </row>
    <row r="404" spans="1:10" ht="15.75" x14ac:dyDescent="0.25">
      <c r="A404" s="24" t="s">
        <v>1884</v>
      </c>
      <c r="B404" s="24" t="s">
        <v>764</v>
      </c>
      <c r="C404" s="7" t="s">
        <v>825</v>
      </c>
      <c r="D404" s="21"/>
      <c r="E404" s="22"/>
      <c r="F404" s="22"/>
      <c r="G404" s="22"/>
      <c r="H404" s="49"/>
      <c r="I404" s="70"/>
      <c r="J404" s="49"/>
    </row>
    <row r="405" spans="1:10" ht="30" x14ac:dyDescent="0.25">
      <c r="A405" s="10" t="str">
        <f t="shared" ref="A405:A414" si="14">LEFT(B405,4)</f>
        <v>3200</v>
      </c>
      <c r="B405" s="11">
        <v>320000</v>
      </c>
      <c r="C405" s="77" t="s">
        <v>394</v>
      </c>
      <c r="D405" s="77" t="s">
        <v>395</v>
      </c>
      <c r="E405" s="13" t="s">
        <v>843</v>
      </c>
      <c r="F405" s="13" t="s">
        <v>844</v>
      </c>
      <c r="G405" s="18" t="s">
        <v>1267</v>
      </c>
      <c r="H405" s="47" t="s">
        <v>1376</v>
      </c>
      <c r="I405" s="69" t="s">
        <v>2021</v>
      </c>
      <c r="J405" s="47"/>
    </row>
    <row r="406" spans="1:10" ht="30" x14ac:dyDescent="0.25">
      <c r="A406" s="10" t="str">
        <f t="shared" si="14"/>
        <v>3200</v>
      </c>
      <c r="B406" s="11">
        <v>320027</v>
      </c>
      <c r="C406" s="77" t="s">
        <v>398</v>
      </c>
      <c r="D406" s="77" t="s">
        <v>399</v>
      </c>
      <c r="E406" s="13" t="s">
        <v>843</v>
      </c>
      <c r="F406" s="13" t="s">
        <v>844</v>
      </c>
      <c r="G406" s="18" t="s">
        <v>1267</v>
      </c>
      <c r="H406" s="47" t="s">
        <v>1377</v>
      </c>
      <c r="I406" s="69" t="s">
        <v>2021</v>
      </c>
      <c r="J406" s="47"/>
    </row>
    <row r="407" spans="1:10" ht="30" x14ac:dyDescent="0.25">
      <c r="A407" s="10" t="str">
        <f t="shared" si="14"/>
        <v>3200</v>
      </c>
      <c r="B407" s="11">
        <v>320029</v>
      </c>
      <c r="C407" s="77" t="s">
        <v>400</v>
      </c>
      <c r="D407" s="77" t="s">
        <v>401</v>
      </c>
      <c r="E407" s="13" t="s">
        <v>843</v>
      </c>
      <c r="F407" s="13" t="s">
        <v>844</v>
      </c>
      <c r="G407" s="18" t="s">
        <v>1267</v>
      </c>
      <c r="H407" s="47" t="s">
        <v>1378</v>
      </c>
      <c r="I407" s="69" t="s">
        <v>2021</v>
      </c>
      <c r="J407" s="47"/>
    </row>
    <row r="408" spans="1:10" ht="30" x14ac:dyDescent="0.25">
      <c r="A408" s="10" t="str">
        <f t="shared" si="14"/>
        <v>3200</v>
      </c>
      <c r="B408" s="11">
        <v>320031</v>
      </c>
      <c r="C408" s="12" t="s">
        <v>402</v>
      </c>
      <c r="D408" s="12" t="s">
        <v>403</v>
      </c>
      <c r="E408" s="13" t="s">
        <v>843</v>
      </c>
      <c r="F408" s="13" t="s">
        <v>844</v>
      </c>
      <c r="G408" s="18" t="s">
        <v>1267</v>
      </c>
      <c r="H408" s="15" t="s">
        <v>1379</v>
      </c>
      <c r="I408" s="69" t="s">
        <v>2021</v>
      </c>
      <c r="J408" s="47"/>
    </row>
    <row r="409" spans="1:10" ht="30" x14ac:dyDescent="0.25">
      <c r="A409" s="10" t="str">
        <f t="shared" si="14"/>
        <v>3200</v>
      </c>
      <c r="B409" s="11">
        <v>320032</v>
      </c>
      <c r="C409" s="12" t="s">
        <v>404</v>
      </c>
      <c r="D409" s="12" t="s">
        <v>405</v>
      </c>
      <c r="E409" s="13" t="s">
        <v>843</v>
      </c>
      <c r="F409" s="13" t="s">
        <v>844</v>
      </c>
      <c r="G409" s="18" t="s">
        <v>1267</v>
      </c>
      <c r="H409" s="15" t="s">
        <v>1799</v>
      </c>
      <c r="I409" s="69" t="s">
        <v>2021</v>
      </c>
      <c r="J409" s="47"/>
    </row>
    <row r="410" spans="1:10" ht="30" x14ac:dyDescent="0.25">
      <c r="A410" s="10" t="str">
        <f t="shared" si="14"/>
        <v>3200</v>
      </c>
      <c r="B410" s="11">
        <v>320034</v>
      </c>
      <c r="C410" s="12" t="s">
        <v>406</v>
      </c>
      <c r="D410" s="12" t="s">
        <v>407</v>
      </c>
      <c r="E410" s="13" t="s">
        <v>843</v>
      </c>
      <c r="F410" s="13" t="s">
        <v>844</v>
      </c>
      <c r="G410" s="18" t="s">
        <v>1267</v>
      </c>
      <c r="H410" s="15" t="s">
        <v>1800</v>
      </c>
      <c r="I410" s="69" t="s">
        <v>2021</v>
      </c>
      <c r="J410" s="47"/>
    </row>
    <row r="411" spans="1:10" ht="45" x14ac:dyDescent="0.25">
      <c r="A411" s="10" t="str">
        <f t="shared" si="14"/>
        <v>3200</v>
      </c>
      <c r="B411" s="11">
        <v>320036</v>
      </c>
      <c r="C411" s="12" t="s">
        <v>408</v>
      </c>
      <c r="D411" s="12" t="s">
        <v>409</v>
      </c>
      <c r="E411" s="13" t="s">
        <v>843</v>
      </c>
      <c r="F411" s="13" t="s">
        <v>844</v>
      </c>
      <c r="G411" s="18" t="s">
        <v>1267</v>
      </c>
      <c r="H411" s="15" t="s">
        <v>1801</v>
      </c>
      <c r="I411" s="69" t="s">
        <v>2021</v>
      </c>
      <c r="J411" s="47"/>
    </row>
    <row r="412" spans="1:10" ht="30" x14ac:dyDescent="0.25">
      <c r="A412" s="10" t="str">
        <f t="shared" si="14"/>
        <v>3200</v>
      </c>
      <c r="B412" s="11">
        <v>320038</v>
      </c>
      <c r="C412" s="12" t="s">
        <v>410</v>
      </c>
      <c r="D412" s="12" t="s">
        <v>411</v>
      </c>
      <c r="E412" s="13" t="s">
        <v>843</v>
      </c>
      <c r="F412" s="13" t="s">
        <v>844</v>
      </c>
      <c r="G412" s="18" t="s">
        <v>1267</v>
      </c>
      <c r="H412" s="15" t="s">
        <v>1692</v>
      </c>
      <c r="I412" s="69" t="s">
        <v>2021</v>
      </c>
      <c r="J412" s="47"/>
    </row>
    <row r="413" spans="1:10" ht="30" x14ac:dyDescent="0.25">
      <c r="A413" s="10" t="str">
        <f t="shared" si="14"/>
        <v>3200</v>
      </c>
      <c r="B413" s="11">
        <v>320039</v>
      </c>
      <c r="C413" s="12" t="s">
        <v>412</v>
      </c>
      <c r="D413" s="12" t="s">
        <v>413</v>
      </c>
      <c r="E413" s="13" t="s">
        <v>843</v>
      </c>
      <c r="F413" s="13" t="s">
        <v>844</v>
      </c>
      <c r="G413" s="18" t="s">
        <v>1267</v>
      </c>
      <c r="H413" s="15" t="s">
        <v>1693</v>
      </c>
      <c r="I413" s="69" t="s">
        <v>2021</v>
      </c>
      <c r="J413" s="47"/>
    </row>
    <row r="414" spans="1:10" ht="30" x14ac:dyDescent="0.25">
      <c r="A414" s="10" t="str">
        <f t="shared" si="14"/>
        <v>3200</v>
      </c>
      <c r="B414" s="16">
        <v>320054</v>
      </c>
      <c r="C414" s="78" t="s">
        <v>396</v>
      </c>
      <c r="D414" s="78" t="s">
        <v>397</v>
      </c>
      <c r="E414" s="18" t="s">
        <v>843</v>
      </c>
      <c r="F414" s="18" t="s">
        <v>844</v>
      </c>
      <c r="G414" s="18" t="s">
        <v>1267</v>
      </c>
      <c r="H414" s="48" t="s">
        <v>1802</v>
      </c>
      <c r="I414" s="69" t="s">
        <v>2021</v>
      </c>
      <c r="J414" s="48"/>
    </row>
    <row r="415" spans="1:10" ht="15.75" x14ac:dyDescent="0.25">
      <c r="A415" s="24" t="s">
        <v>1885</v>
      </c>
      <c r="B415" s="24" t="s">
        <v>765</v>
      </c>
      <c r="C415" s="7" t="s">
        <v>826</v>
      </c>
      <c r="D415" s="21"/>
      <c r="E415" s="22"/>
      <c r="F415" s="22"/>
      <c r="G415" s="22"/>
      <c r="H415" s="49"/>
      <c r="I415" s="70"/>
      <c r="J415" s="49"/>
    </row>
    <row r="416" spans="1:10" ht="30" x14ac:dyDescent="0.25">
      <c r="A416" s="10" t="str">
        <f>LEFT(B416,4)</f>
        <v>3300</v>
      </c>
      <c r="B416" s="11">
        <v>330000</v>
      </c>
      <c r="C416" s="77" t="s">
        <v>414</v>
      </c>
      <c r="D416" s="77" t="s">
        <v>415</v>
      </c>
      <c r="E416" s="13" t="s">
        <v>843</v>
      </c>
      <c r="F416" s="13" t="s">
        <v>844</v>
      </c>
      <c r="G416" s="18" t="s">
        <v>1267</v>
      </c>
      <c r="H416" s="47" t="s">
        <v>1380</v>
      </c>
      <c r="I416" s="69" t="s">
        <v>2021</v>
      </c>
      <c r="J416" s="47"/>
    </row>
    <row r="417" spans="1:10" ht="15.75" x14ac:dyDescent="0.25">
      <c r="A417" s="24" t="s">
        <v>1886</v>
      </c>
      <c r="B417" s="24" t="s">
        <v>766</v>
      </c>
      <c r="C417" s="7" t="s">
        <v>1177</v>
      </c>
      <c r="D417" s="21"/>
      <c r="E417" s="22"/>
      <c r="F417" s="22"/>
      <c r="G417" s="22"/>
      <c r="H417" s="49"/>
      <c r="I417" s="70"/>
      <c r="J417" s="49"/>
    </row>
    <row r="418" spans="1:10" ht="30" x14ac:dyDescent="0.25">
      <c r="A418" s="10" t="str">
        <f t="shared" ref="A418:A426" si="15">LEFT(B418,4)</f>
        <v>3410</v>
      </c>
      <c r="B418" s="11">
        <v>341000</v>
      </c>
      <c r="C418" s="77" t="s">
        <v>416</v>
      </c>
      <c r="D418" s="77" t="s">
        <v>417</v>
      </c>
      <c r="E418" s="13" t="s">
        <v>843</v>
      </c>
      <c r="F418" s="13" t="s">
        <v>844</v>
      </c>
      <c r="G418" s="18" t="s">
        <v>1267</v>
      </c>
      <c r="H418" s="47" t="s">
        <v>1381</v>
      </c>
      <c r="I418" s="69" t="s">
        <v>2021</v>
      </c>
      <c r="J418" s="47"/>
    </row>
    <row r="419" spans="1:10" ht="30" x14ac:dyDescent="0.25">
      <c r="A419" s="79" t="str">
        <f t="shared" si="15"/>
        <v>3410</v>
      </c>
      <c r="B419" s="83">
        <v>341006</v>
      </c>
      <c r="C419" s="83" t="s">
        <v>2243</v>
      </c>
      <c r="D419" s="83" t="s">
        <v>2152</v>
      </c>
      <c r="E419" s="81" t="s">
        <v>843</v>
      </c>
      <c r="F419" s="81" t="s">
        <v>844</v>
      </c>
      <c r="G419" s="81" t="s">
        <v>1267</v>
      </c>
      <c r="H419" s="48" t="s">
        <v>2153</v>
      </c>
      <c r="I419" s="69" t="s">
        <v>2278</v>
      </c>
      <c r="J419" s="48"/>
    </row>
    <row r="420" spans="1:10" ht="30" x14ac:dyDescent="0.25">
      <c r="A420" s="10" t="str">
        <f t="shared" si="15"/>
        <v>3410</v>
      </c>
      <c r="B420" s="11">
        <v>341007</v>
      </c>
      <c r="C420" s="77" t="s">
        <v>418</v>
      </c>
      <c r="D420" s="77" t="s">
        <v>419</v>
      </c>
      <c r="E420" s="13" t="s">
        <v>843</v>
      </c>
      <c r="F420" s="13" t="s">
        <v>844</v>
      </c>
      <c r="G420" s="18" t="s">
        <v>1267</v>
      </c>
      <c r="H420" s="47" t="s">
        <v>1694</v>
      </c>
      <c r="I420" s="69" t="s">
        <v>2021</v>
      </c>
      <c r="J420" s="47"/>
    </row>
    <row r="421" spans="1:10" ht="30" x14ac:dyDescent="0.25">
      <c r="A421" s="10" t="str">
        <f t="shared" si="15"/>
        <v>3410</v>
      </c>
      <c r="B421" s="11">
        <v>341008</v>
      </c>
      <c r="C421" s="12" t="s">
        <v>420</v>
      </c>
      <c r="D421" s="12" t="s">
        <v>421</v>
      </c>
      <c r="E421" s="13" t="s">
        <v>843</v>
      </c>
      <c r="F421" s="13" t="s">
        <v>844</v>
      </c>
      <c r="G421" s="18" t="s">
        <v>1267</v>
      </c>
      <c r="H421" s="15" t="s">
        <v>1803</v>
      </c>
      <c r="I421" s="69" t="s">
        <v>2021</v>
      </c>
      <c r="J421" s="47"/>
    </row>
    <row r="422" spans="1:10" ht="30" x14ac:dyDescent="0.25">
      <c r="A422" s="10" t="str">
        <f t="shared" si="15"/>
        <v>3410</v>
      </c>
      <c r="B422" s="11">
        <v>341016</v>
      </c>
      <c r="C422" s="77" t="s">
        <v>422</v>
      </c>
      <c r="D422" s="77" t="s">
        <v>423</v>
      </c>
      <c r="E422" s="13" t="s">
        <v>843</v>
      </c>
      <c r="F422" s="13" t="s">
        <v>844</v>
      </c>
      <c r="G422" s="18" t="s">
        <v>1267</v>
      </c>
      <c r="H422" s="47" t="s">
        <v>1382</v>
      </c>
      <c r="I422" s="69" t="s">
        <v>2021</v>
      </c>
      <c r="J422" s="47"/>
    </row>
    <row r="423" spans="1:10" ht="30" x14ac:dyDescent="0.25">
      <c r="A423" s="10" t="str">
        <f t="shared" si="15"/>
        <v>3410</v>
      </c>
      <c r="B423" s="11">
        <v>341017</v>
      </c>
      <c r="C423" s="12" t="s">
        <v>424</v>
      </c>
      <c r="D423" s="12" t="s">
        <v>425</v>
      </c>
      <c r="E423" s="13" t="s">
        <v>843</v>
      </c>
      <c r="F423" s="13" t="s">
        <v>844</v>
      </c>
      <c r="G423" s="18" t="s">
        <v>1267</v>
      </c>
      <c r="H423" s="15" t="s">
        <v>1383</v>
      </c>
      <c r="I423" s="69" t="s">
        <v>2021</v>
      </c>
      <c r="J423" s="47"/>
    </row>
    <row r="424" spans="1:10" ht="45" x14ac:dyDescent="0.25">
      <c r="A424" s="10" t="str">
        <f t="shared" si="15"/>
        <v>3410</v>
      </c>
      <c r="B424" s="11">
        <v>341018</v>
      </c>
      <c r="C424" s="12" t="s">
        <v>995</v>
      </c>
      <c r="D424" s="12" t="s">
        <v>426</v>
      </c>
      <c r="E424" s="13" t="s">
        <v>843</v>
      </c>
      <c r="F424" s="13" t="s">
        <v>844</v>
      </c>
      <c r="G424" s="18" t="s">
        <v>1267</v>
      </c>
      <c r="H424" s="15" t="s">
        <v>1384</v>
      </c>
      <c r="I424" s="69" t="s">
        <v>2021</v>
      </c>
      <c r="J424" s="47"/>
    </row>
    <row r="425" spans="1:10" ht="30" x14ac:dyDescent="0.25">
      <c r="A425" s="10" t="str">
        <f t="shared" si="15"/>
        <v>3410</v>
      </c>
      <c r="B425" s="11">
        <v>341021</v>
      </c>
      <c r="C425" s="12" t="s">
        <v>994</v>
      </c>
      <c r="D425" s="12" t="s">
        <v>427</v>
      </c>
      <c r="E425" s="13" t="s">
        <v>843</v>
      </c>
      <c r="F425" s="13" t="s">
        <v>844</v>
      </c>
      <c r="G425" s="18" t="s">
        <v>1267</v>
      </c>
      <c r="H425" s="48" t="s">
        <v>1385</v>
      </c>
      <c r="I425" s="69" t="s">
        <v>2021</v>
      </c>
      <c r="J425" s="48"/>
    </row>
    <row r="426" spans="1:10" ht="30" x14ac:dyDescent="0.25">
      <c r="A426" s="10" t="str">
        <f t="shared" si="15"/>
        <v>3410</v>
      </c>
      <c r="B426" s="16">
        <v>341022</v>
      </c>
      <c r="C426" s="78" t="s">
        <v>1249</v>
      </c>
      <c r="D426" s="78" t="s">
        <v>1165</v>
      </c>
      <c r="E426" s="18" t="s">
        <v>843</v>
      </c>
      <c r="F426" s="18" t="s">
        <v>844</v>
      </c>
      <c r="G426" s="18" t="s">
        <v>1267</v>
      </c>
      <c r="H426" s="48" t="s">
        <v>1695</v>
      </c>
      <c r="I426" s="69" t="s">
        <v>2021</v>
      </c>
      <c r="J426" s="48"/>
    </row>
    <row r="427" spans="1:10" s="102" customFormat="1" ht="30" x14ac:dyDescent="0.25">
      <c r="A427" s="98" t="str">
        <f>LEFT(B427,4)</f>
        <v>3410</v>
      </c>
      <c r="B427" s="103">
        <v>341023</v>
      </c>
      <c r="C427" s="99" t="s">
        <v>2357</v>
      </c>
      <c r="D427" s="99" t="s">
        <v>2358</v>
      </c>
      <c r="E427" s="100" t="s">
        <v>843</v>
      </c>
      <c r="F427" s="100" t="s">
        <v>844</v>
      </c>
      <c r="G427" s="100" t="s">
        <v>1267</v>
      </c>
      <c r="H427" s="54" t="s">
        <v>2359</v>
      </c>
      <c r="I427" s="101" t="s">
        <v>2021</v>
      </c>
      <c r="J427" s="101" t="s">
        <v>2350</v>
      </c>
    </row>
    <row r="428" spans="1:10" s="102" customFormat="1" ht="30" x14ac:dyDescent="0.25">
      <c r="A428" s="104">
        <v>3410</v>
      </c>
      <c r="B428" s="104">
        <v>341024</v>
      </c>
      <c r="C428" s="104" t="s">
        <v>2360</v>
      </c>
      <c r="D428" s="104" t="s">
        <v>2361</v>
      </c>
      <c r="E428" s="100" t="s">
        <v>843</v>
      </c>
      <c r="F428" s="100" t="s">
        <v>844</v>
      </c>
      <c r="G428" s="100" t="s">
        <v>1267</v>
      </c>
      <c r="H428" s="105" t="s">
        <v>2273</v>
      </c>
      <c r="I428" s="101" t="s">
        <v>2278</v>
      </c>
      <c r="J428" s="101" t="s">
        <v>2350</v>
      </c>
    </row>
    <row r="429" spans="1:10" s="102" customFormat="1" ht="45" x14ac:dyDescent="0.25">
      <c r="A429" s="104">
        <v>3410</v>
      </c>
      <c r="B429" s="104">
        <v>341025</v>
      </c>
      <c r="C429" s="104" t="s">
        <v>2313</v>
      </c>
      <c r="D429" s="104" t="s">
        <v>2314</v>
      </c>
      <c r="E429" s="100" t="s">
        <v>843</v>
      </c>
      <c r="F429" s="100" t="s">
        <v>844</v>
      </c>
      <c r="G429" s="100" t="s">
        <v>1267</v>
      </c>
      <c r="H429" s="105" t="s">
        <v>2349</v>
      </c>
      <c r="I429" s="101" t="s">
        <v>2350</v>
      </c>
      <c r="J429" s="54"/>
    </row>
    <row r="430" spans="1:10" ht="30" x14ac:dyDescent="0.25">
      <c r="A430" s="10" t="str">
        <f t="shared" ref="A430:A441" si="16">LEFT(B430,4)</f>
        <v>3410</v>
      </c>
      <c r="B430" s="16">
        <v>341026</v>
      </c>
      <c r="C430" s="78" t="s">
        <v>1164</v>
      </c>
      <c r="D430" s="78" t="s">
        <v>428</v>
      </c>
      <c r="E430" s="18" t="s">
        <v>843</v>
      </c>
      <c r="F430" s="18" t="s">
        <v>844</v>
      </c>
      <c r="G430" s="18" t="s">
        <v>1267</v>
      </c>
      <c r="H430" s="47" t="s">
        <v>1804</v>
      </c>
      <c r="I430" s="69" t="s">
        <v>2021</v>
      </c>
      <c r="J430" s="47"/>
    </row>
    <row r="431" spans="1:10" ht="30" x14ac:dyDescent="0.25">
      <c r="A431" s="10" t="str">
        <f t="shared" si="16"/>
        <v>3410</v>
      </c>
      <c r="B431" s="11">
        <v>341028</v>
      </c>
      <c r="C431" s="77" t="s">
        <v>429</v>
      </c>
      <c r="D431" s="77" t="s">
        <v>430</v>
      </c>
      <c r="E431" s="13" t="s">
        <v>843</v>
      </c>
      <c r="F431" s="13" t="s">
        <v>844</v>
      </c>
      <c r="G431" s="18" t="s">
        <v>1267</v>
      </c>
      <c r="H431" s="47" t="s">
        <v>1696</v>
      </c>
      <c r="I431" s="69" t="s">
        <v>2021</v>
      </c>
      <c r="J431" s="47"/>
    </row>
    <row r="432" spans="1:10" ht="30" x14ac:dyDescent="0.25">
      <c r="A432" s="10" t="str">
        <f t="shared" si="16"/>
        <v>3410</v>
      </c>
      <c r="B432" s="11">
        <v>341029</v>
      </c>
      <c r="C432" s="77" t="s">
        <v>431</v>
      </c>
      <c r="D432" s="77" t="s">
        <v>432</v>
      </c>
      <c r="E432" s="13" t="s">
        <v>843</v>
      </c>
      <c r="F432" s="13" t="s">
        <v>844</v>
      </c>
      <c r="G432" s="18" t="s">
        <v>1267</v>
      </c>
      <c r="H432" s="47" t="s">
        <v>1697</v>
      </c>
      <c r="I432" s="69" t="s">
        <v>2021</v>
      </c>
      <c r="J432" s="47"/>
    </row>
    <row r="433" spans="1:10" ht="30" x14ac:dyDescent="0.25">
      <c r="A433" s="10" t="str">
        <f t="shared" si="16"/>
        <v>3410</v>
      </c>
      <c r="B433" s="11">
        <v>341031</v>
      </c>
      <c r="C433" s="77" t="s">
        <v>433</v>
      </c>
      <c r="D433" s="77" t="s">
        <v>434</v>
      </c>
      <c r="E433" s="13" t="s">
        <v>843</v>
      </c>
      <c r="F433" s="13" t="s">
        <v>844</v>
      </c>
      <c r="G433" s="18" t="s">
        <v>1267</v>
      </c>
      <c r="H433" s="15" t="s">
        <v>1698</v>
      </c>
      <c r="I433" s="69" t="s">
        <v>2021</v>
      </c>
      <c r="J433" s="47"/>
    </row>
    <row r="434" spans="1:10" ht="30" x14ac:dyDescent="0.25">
      <c r="A434" s="10" t="str">
        <f t="shared" si="16"/>
        <v>3410</v>
      </c>
      <c r="B434" s="16">
        <v>341039</v>
      </c>
      <c r="C434" s="78" t="s">
        <v>951</v>
      </c>
      <c r="D434" s="78" t="s">
        <v>952</v>
      </c>
      <c r="E434" s="18" t="s">
        <v>843</v>
      </c>
      <c r="F434" s="18" t="s">
        <v>844</v>
      </c>
      <c r="G434" s="18" t="s">
        <v>1267</v>
      </c>
      <c r="H434" s="48" t="s">
        <v>1805</v>
      </c>
      <c r="I434" s="69" t="s">
        <v>2021</v>
      </c>
      <c r="J434" s="48"/>
    </row>
    <row r="435" spans="1:10" ht="30" x14ac:dyDescent="0.25">
      <c r="A435" s="10" t="str">
        <f t="shared" si="16"/>
        <v>3410</v>
      </c>
      <c r="B435" s="16">
        <v>341041</v>
      </c>
      <c r="C435" s="78" t="s">
        <v>990</v>
      </c>
      <c r="D435" s="78" t="s">
        <v>991</v>
      </c>
      <c r="E435" s="18" t="s">
        <v>843</v>
      </c>
      <c r="F435" s="18" t="s">
        <v>844</v>
      </c>
      <c r="G435" s="18" t="s">
        <v>1267</v>
      </c>
      <c r="H435" s="48" t="s">
        <v>1806</v>
      </c>
      <c r="I435" s="69" t="s">
        <v>2021</v>
      </c>
      <c r="J435" s="48"/>
    </row>
    <row r="436" spans="1:10" ht="30" x14ac:dyDescent="0.25">
      <c r="A436" s="10" t="str">
        <f t="shared" si="16"/>
        <v>3410</v>
      </c>
      <c r="B436" s="16">
        <v>341042</v>
      </c>
      <c r="C436" s="78" t="s">
        <v>1263</v>
      </c>
      <c r="D436" s="78" t="s">
        <v>1264</v>
      </c>
      <c r="E436" s="18" t="s">
        <v>843</v>
      </c>
      <c r="F436" s="18" t="s">
        <v>844</v>
      </c>
      <c r="G436" s="18" t="s">
        <v>1267</v>
      </c>
      <c r="H436" s="48" t="s">
        <v>1807</v>
      </c>
      <c r="I436" s="69" t="s">
        <v>2021</v>
      </c>
      <c r="J436" s="48"/>
    </row>
    <row r="437" spans="1:10" ht="30" x14ac:dyDescent="0.25">
      <c r="A437" s="10" t="str">
        <f t="shared" si="16"/>
        <v>3440</v>
      </c>
      <c r="B437" s="16">
        <v>344000</v>
      </c>
      <c r="C437" s="16" t="s">
        <v>1017</v>
      </c>
      <c r="D437" s="16" t="s">
        <v>1023</v>
      </c>
      <c r="E437" s="18" t="s">
        <v>843</v>
      </c>
      <c r="F437" s="18" t="s">
        <v>844</v>
      </c>
      <c r="G437" s="18" t="s">
        <v>1267</v>
      </c>
      <c r="H437" s="53" t="s">
        <v>1808</v>
      </c>
      <c r="I437" s="69" t="s">
        <v>2021</v>
      </c>
      <c r="J437" s="53"/>
    </row>
    <row r="438" spans="1:10" ht="30" x14ac:dyDescent="0.25">
      <c r="A438" s="10" t="str">
        <f t="shared" si="16"/>
        <v>3440</v>
      </c>
      <c r="B438" s="16">
        <v>344001</v>
      </c>
      <c r="C438" s="78" t="s">
        <v>1018</v>
      </c>
      <c r="D438" s="78" t="s">
        <v>1020</v>
      </c>
      <c r="E438" s="18" t="s">
        <v>843</v>
      </c>
      <c r="F438" s="18" t="s">
        <v>844</v>
      </c>
      <c r="G438" s="18" t="s">
        <v>1267</v>
      </c>
      <c r="H438" s="53" t="s">
        <v>1809</v>
      </c>
      <c r="I438" s="69" t="s">
        <v>2021</v>
      </c>
      <c r="J438" s="53"/>
    </row>
    <row r="439" spans="1:10" ht="30" x14ac:dyDescent="0.25">
      <c r="A439" s="10" t="str">
        <f t="shared" si="16"/>
        <v>3440</v>
      </c>
      <c r="B439" s="16">
        <v>344002</v>
      </c>
      <c r="C439" s="17" t="s">
        <v>1019</v>
      </c>
      <c r="D439" s="17" t="s">
        <v>1021</v>
      </c>
      <c r="E439" s="18" t="s">
        <v>843</v>
      </c>
      <c r="F439" s="18" t="s">
        <v>844</v>
      </c>
      <c r="G439" s="18" t="s">
        <v>1267</v>
      </c>
      <c r="H439" s="53" t="s">
        <v>1810</v>
      </c>
      <c r="I439" s="69" t="s">
        <v>2021</v>
      </c>
      <c r="J439" s="53"/>
    </row>
    <row r="440" spans="1:10" ht="30" x14ac:dyDescent="0.25">
      <c r="A440" s="10" t="str">
        <f t="shared" si="16"/>
        <v>3440</v>
      </c>
      <c r="B440" s="16">
        <v>344003</v>
      </c>
      <c r="C440" s="78" t="s">
        <v>1126</v>
      </c>
      <c r="D440" s="78" t="s">
        <v>1022</v>
      </c>
      <c r="E440" s="18" t="s">
        <v>843</v>
      </c>
      <c r="F440" s="18" t="s">
        <v>844</v>
      </c>
      <c r="G440" s="18" t="s">
        <v>1267</v>
      </c>
      <c r="H440" s="29" t="s">
        <v>1811</v>
      </c>
      <c r="I440" s="69" t="s">
        <v>2021</v>
      </c>
      <c r="J440" s="53"/>
    </row>
    <row r="441" spans="1:10" ht="30" x14ac:dyDescent="0.25">
      <c r="A441" s="10" t="str">
        <f t="shared" si="16"/>
        <v>3440</v>
      </c>
      <c r="B441" s="16">
        <v>344004</v>
      </c>
      <c r="C441" s="17" t="s">
        <v>1024</v>
      </c>
      <c r="D441" s="17" t="s">
        <v>1025</v>
      </c>
      <c r="E441" s="18" t="s">
        <v>843</v>
      </c>
      <c r="F441" s="18" t="s">
        <v>844</v>
      </c>
      <c r="G441" s="18" t="s">
        <v>1267</v>
      </c>
      <c r="H441" s="29" t="s">
        <v>1812</v>
      </c>
      <c r="I441" s="69" t="s">
        <v>2021</v>
      </c>
      <c r="J441" s="53"/>
    </row>
    <row r="442" spans="1:10" ht="31.5" x14ac:dyDescent="0.25">
      <c r="A442" s="24" t="s">
        <v>1887</v>
      </c>
      <c r="B442" s="24" t="s">
        <v>767</v>
      </c>
      <c r="C442" s="7" t="s">
        <v>827</v>
      </c>
      <c r="D442" s="21"/>
      <c r="E442" s="22"/>
      <c r="F442" s="22"/>
      <c r="G442" s="22"/>
      <c r="H442" s="45" t="s">
        <v>1386</v>
      </c>
      <c r="I442" s="73"/>
      <c r="J442" s="45"/>
    </row>
    <row r="443" spans="1:10" ht="30" x14ac:dyDescent="0.25">
      <c r="A443" s="10" t="str">
        <f t="shared" ref="A443:A449" si="17">LEFT(B443,4)</f>
        <v>3500</v>
      </c>
      <c r="B443" s="11">
        <v>350000</v>
      </c>
      <c r="C443" s="77" t="s">
        <v>435</v>
      </c>
      <c r="D443" s="77" t="s">
        <v>436</v>
      </c>
      <c r="E443" s="13" t="s">
        <v>843</v>
      </c>
      <c r="F443" s="13" t="s">
        <v>844</v>
      </c>
      <c r="G443" s="18" t="s">
        <v>1267</v>
      </c>
      <c r="H443" s="47" t="s">
        <v>1387</v>
      </c>
      <c r="I443" s="69" t="s">
        <v>2021</v>
      </c>
      <c r="J443" s="47"/>
    </row>
    <row r="444" spans="1:10" ht="30" x14ac:dyDescent="0.25">
      <c r="A444" s="10" t="str">
        <f t="shared" si="17"/>
        <v>3500</v>
      </c>
      <c r="B444" s="11">
        <v>350017</v>
      </c>
      <c r="C444" s="77" t="s">
        <v>437</v>
      </c>
      <c r="D444" s="77" t="s">
        <v>438</v>
      </c>
      <c r="E444" s="13" t="s">
        <v>843</v>
      </c>
      <c r="F444" s="13" t="s">
        <v>844</v>
      </c>
      <c r="G444" s="18" t="s">
        <v>1267</v>
      </c>
      <c r="H444" s="48" t="s">
        <v>1813</v>
      </c>
      <c r="I444" s="69" t="s">
        <v>2021</v>
      </c>
      <c r="J444" s="48"/>
    </row>
    <row r="445" spans="1:10" ht="30" x14ac:dyDescent="0.25">
      <c r="A445" s="10" t="str">
        <f t="shared" si="17"/>
        <v>3500</v>
      </c>
      <c r="B445" s="11">
        <v>350018</v>
      </c>
      <c r="C445" s="77" t="s">
        <v>439</v>
      </c>
      <c r="D445" s="77" t="s">
        <v>440</v>
      </c>
      <c r="E445" s="13" t="s">
        <v>843</v>
      </c>
      <c r="F445" s="13" t="s">
        <v>844</v>
      </c>
      <c r="G445" s="18" t="s">
        <v>1267</v>
      </c>
      <c r="H445" s="47" t="s">
        <v>1814</v>
      </c>
      <c r="I445" s="69" t="s">
        <v>2021</v>
      </c>
      <c r="J445" s="47"/>
    </row>
    <row r="446" spans="1:10" ht="30" x14ac:dyDescent="0.25">
      <c r="A446" s="10" t="str">
        <f t="shared" si="17"/>
        <v>3500</v>
      </c>
      <c r="B446" s="11">
        <v>350022</v>
      </c>
      <c r="C446" s="12" t="s">
        <v>441</v>
      </c>
      <c r="D446" s="12" t="s">
        <v>442</v>
      </c>
      <c r="E446" s="13" t="s">
        <v>843</v>
      </c>
      <c r="F446" s="13" t="s">
        <v>844</v>
      </c>
      <c r="G446" s="18" t="s">
        <v>1267</v>
      </c>
      <c r="H446" s="15" t="s">
        <v>1388</v>
      </c>
      <c r="I446" s="69" t="s">
        <v>2021</v>
      </c>
      <c r="J446" s="47"/>
    </row>
    <row r="447" spans="1:10" ht="30" x14ac:dyDescent="0.25">
      <c r="A447" s="10" t="str">
        <f t="shared" si="17"/>
        <v>3500</v>
      </c>
      <c r="B447" s="11">
        <v>350024</v>
      </c>
      <c r="C447" s="12" t="s">
        <v>443</v>
      </c>
      <c r="D447" s="12" t="s">
        <v>444</v>
      </c>
      <c r="E447" s="13" t="s">
        <v>843</v>
      </c>
      <c r="F447" s="13" t="s">
        <v>844</v>
      </c>
      <c r="G447" s="18" t="s">
        <v>1267</v>
      </c>
      <c r="H447" s="47" t="s">
        <v>1389</v>
      </c>
      <c r="I447" s="69" t="s">
        <v>2021</v>
      </c>
      <c r="J447" s="47"/>
    </row>
    <row r="448" spans="1:10" ht="30" x14ac:dyDescent="0.25">
      <c r="A448" s="10" t="str">
        <f t="shared" si="17"/>
        <v>3500</v>
      </c>
      <c r="B448" s="11">
        <v>350026</v>
      </c>
      <c r="C448" s="12" t="s">
        <v>445</v>
      </c>
      <c r="D448" s="12" t="s">
        <v>446</v>
      </c>
      <c r="E448" s="13" t="s">
        <v>843</v>
      </c>
      <c r="F448" s="13" t="s">
        <v>844</v>
      </c>
      <c r="G448" s="18" t="s">
        <v>1267</v>
      </c>
      <c r="H448" s="15" t="s">
        <v>1390</v>
      </c>
      <c r="I448" s="69" t="s">
        <v>2021</v>
      </c>
      <c r="J448" s="47"/>
    </row>
    <row r="449" spans="1:10" ht="30" x14ac:dyDescent="0.25">
      <c r="A449" s="10" t="str">
        <f t="shared" si="17"/>
        <v>3500</v>
      </c>
      <c r="B449" s="11">
        <v>350027</v>
      </c>
      <c r="C449" s="12" t="s">
        <v>447</v>
      </c>
      <c r="D449" s="12" t="s">
        <v>448</v>
      </c>
      <c r="E449" s="13" t="s">
        <v>843</v>
      </c>
      <c r="F449" s="13" t="s">
        <v>844</v>
      </c>
      <c r="G449" s="18" t="s">
        <v>1267</v>
      </c>
      <c r="H449" s="48" t="s">
        <v>1699</v>
      </c>
      <c r="I449" s="69" t="s">
        <v>2021</v>
      </c>
      <c r="J449" s="48"/>
    </row>
    <row r="450" spans="1:10" ht="15.75" x14ac:dyDescent="0.25">
      <c r="A450" s="24" t="s">
        <v>1888</v>
      </c>
      <c r="B450" s="24" t="s">
        <v>768</v>
      </c>
      <c r="C450" s="7" t="s">
        <v>1124</v>
      </c>
      <c r="D450" s="21"/>
      <c r="E450" s="22"/>
      <c r="F450" s="22"/>
      <c r="G450" s="22"/>
      <c r="H450" s="49"/>
      <c r="I450" s="70"/>
      <c r="J450" s="49"/>
    </row>
    <row r="451" spans="1:10" ht="30" x14ac:dyDescent="0.25">
      <c r="A451" s="10" t="str">
        <f t="shared" ref="A451:A461" si="18">LEFT(B451,4)</f>
        <v>3641</v>
      </c>
      <c r="B451" s="11">
        <v>364100</v>
      </c>
      <c r="C451" s="77" t="s">
        <v>449</v>
      </c>
      <c r="D451" s="77" t="s">
        <v>450</v>
      </c>
      <c r="E451" s="13" t="s">
        <v>843</v>
      </c>
      <c r="F451" s="13" t="s">
        <v>844</v>
      </c>
      <c r="G451" s="18" t="s">
        <v>1267</v>
      </c>
      <c r="H451" s="47" t="s">
        <v>1700</v>
      </c>
      <c r="I451" s="69" t="s">
        <v>2021</v>
      </c>
      <c r="J451" s="47"/>
    </row>
    <row r="452" spans="1:10" ht="30" x14ac:dyDescent="0.25">
      <c r="A452" s="10" t="str">
        <f t="shared" si="18"/>
        <v>3641</v>
      </c>
      <c r="B452" s="11">
        <v>364101</v>
      </c>
      <c r="C452" s="12" t="s">
        <v>451</v>
      </c>
      <c r="D452" s="12" t="s">
        <v>452</v>
      </c>
      <c r="E452" s="13" t="s">
        <v>843</v>
      </c>
      <c r="F452" s="13" t="s">
        <v>844</v>
      </c>
      <c r="G452" s="18" t="s">
        <v>1267</v>
      </c>
      <c r="H452" s="47" t="s">
        <v>1702</v>
      </c>
      <c r="I452" s="69" t="s">
        <v>2021</v>
      </c>
      <c r="J452" s="47"/>
    </row>
    <row r="453" spans="1:10" ht="30" x14ac:dyDescent="0.25">
      <c r="A453" s="10" t="str">
        <f t="shared" si="18"/>
        <v>3641</v>
      </c>
      <c r="B453" s="11">
        <v>364102</v>
      </c>
      <c r="C453" s="77" t="s">
        <v>453</v>
      </c>
      <c r="D453" s="77" t="s">
        <v>454</v>
      </c>
      <c r="E453" s="13" t="s">
        <v>843</v>
      </c>
      <c r="F453" s="13" t="s">
        <v>844</v>
      </c>
      <c r="G453" s="18" t="s">
        <v>1267</v>
      </c>
      <c r="H453" s="47" t="s">
        <v>1703</v>
      </c>
      <c r="I453" s="69" t="s">
        <v>2021</v>
      </c>
      <c r="J453" s="47"/>
    </row>
    <row r="454" spans="1:10" ht="30" x14ac:dyDescent="0.25">
      <c r="A454" s="10" t="str">
        <f t="shared" si="18"/>
        <v>3641</v>
      </c>
      <c r="B454" s="11">
        <v>364103</v>
      </c>
      <c r="C454" s="12" t="s">
        <v>455</v>
      </c>
      <c r="D454" s="12" t="s">
        <v>456</v>
      </c>
      <c r="E454" s="13" t="s">
        <v>843</v>
      </c>
      <c r="F454" s="13" t="s">
        <v>844</v>
      </c>
      <c r="G454" s="18" t="s">
        <v>1267</v>
      </c>
      <c r="H454" s="15" t="s">
        <v>1701</v>
      </c>
      <c r="I454" s="69" t="s">
        <v>2021</v>
      </c>
      <c r="J454" s="47"/>
    </row>
    <row r="455" spans="1:10" ht="30" x14ac:dyDescent="0.25">
      <c r="A455" s="10" t="str">
        <f t="shared" si="18"/>
        <v>3641</v>
      </c>
      <c r="B455" s="11">
        <v>364104</v>
      </c>
      <c r="C455" s="12" t="s">
        <v>457</v>
      </c>
      <c r="D455" s="12" t="s">
        <v>458</v>
      </c>
      <c r="E455" s="13" t="s">
        <v>843</v>
      </c>
      <c r="F455" s="13" t="s">
        <v>844</v>
      </c>
      <c r="G455" s="18" t="s">
        <v>1267</v>
      </c>
      <c r="H455" s="15" t="s">
        <v>1391</v>
      </c>
      <c r="I455" s="69" t="s">
        <v>2021</v>
      </c>
      <c r="J455" s="47"/>
    </row>
    <row r="456" spans="1:10" ht="30" x14ac:dyDescent="0.25">
      <c r="A456" s="10" t="str">
        <f t="shared" si="18"/>
        <v>3641</v>
      </c>
      <c r="B456" s="11">
        <v>364105</v>
      </c>
      <c r="C456" s="12" t="s">
        <v>459</v>
      </c>
      <c r="D456" s="12" t="s">
        <v>460</v>
      </c>
      <c r="E456" s="13" t="s">
        <v>843</v>
      </c>
      <c r="F456" s="13" t="s">
        <v>844</v>
      </c>
      <c r="G456" s="18" t="s">
        <v>1267</v>
      </c>
      <c r="H456" s="15" t="s">
        <v>1392</v>
      </c>
      <c r="I456" s="69" t="s">
        <v>2021</v>
      </c>
      <c r="J456" s="47"/>
    </row>
    <row r="457" spans="1:10" ht="30" x14ac:dyDescent="0.25">
      <c r="A457" s="10" t="str">
        <f t="shared" si="18"/>
        <v>3641</v>
      </c>
      <c r="B457" s="11">
        <v>364106</v>
      </c>
      <c r="C457" s="12" t="s">
        <v>461</v>
      </c>
      <c r="D457" s="12" t="s">
        <v>462</v>
      </c>
      <c r="E457" s="13" t="s">
        <v>843</v>
      </c>
      <c r="F457" s="13" t="s">
        <v>844</v>
      </c>
      <c r="G457" s="18" t="s">
        <v>1267</v>
      </c>
      <c r="H457" s="15" t="s">
        <v>1393</v>
      </c>
      <c r="I457" s="69" t="s">
        <v>2021</v>
      </c>
      <c r="J457" s="47"/>
    </row>
    <row r="458" spans="1:10" ht="30" x14ac:dyDescent="0.25">
      <c r="A458" s="10" t="str">
        <f t="shared" si="18"/>
        <v>3641</v>
      </c>
      <c r="B458" s="11">
        <v>364107</v>
      </c>
      <c r="C458" s="12" t="s">
        <v>463</v>
      </c>
      <c r="D458" s="12" t="s">
        <v>464</v>
      </c>
      <c r="E458" s="13" t="s">
        <v>843</v>
      </c>
      <c r="F458" s="13" t="s">
        <v>844</v>
      </c>
      <c r="G458" s="18" t="s">
        <v>1267</v>
      </c>
      <c r="H458" s="15" t="s">
        <v>1394</v>
      </c>
      <c r="I458" s="69" t="s">
        <v>2021</v>
      </c>
      <c r="J458" s="47"/>
    </row>
    <row r="459" spans="1:10" ht="30" x14ac:dyDescent="0.25">
      <c r="A459" s="10" t="str">
        <f t="shared" si="18"/>
        <v>3641</v>
      </c>
      <c r="B459" s="11">
        <v>364108</v>
      </c>
      <c r="C459" s="12" t="s">
        <v>465</v>
      </c>
      <c r="D459" s="12" t="s">
        <v>466</v>
      </c>
      <c r="E459" s="13" t="s">
        <v>843</v>
      </c>
      <c r="F459" s="13" t="s">
        <v>844</v>
      </c>
      <c r="G459" s="18" t="s">
        <v>1267</v>
      </c>
      <c r="H459" s="15" t="s">
        <v>1704</v>
      </c>
      <c r="I459" s="69" t="s">
        <v>2021</v>
      </c>
      <c r="J459" s="47"/>
    </row>
    <row r="460" spans="1:10" ht="30" x14ac:dyDescent="0.25">
      <c r="A460" s="10" t="str">
        <f t="shared" si="18"/>
        <v>3641</v>
      </c>
      <c r="B460" s="11">
        <v>364109</v>
      </c>
      <c r="C460" s="12" t="s">
        <v>467</v>
      </c>
      <c r="D460" s="12" t="s">
        <v>468</v>
      </c>
      <c r="E460" s="13" t="s">
        <v>843</v>
      </c>
      <c r="F460" s="13" t="s">
        <v>844</v>
      </c>
      <c r="G460" s="18" t="s">
        <v>1267</v>
      </c>
      <c r="H460" s="15" t="s">
        <v>1705</v>
      </c>
      <c r="I460" s="69" t="s">
        <v>2021</v>
      </c>
      <c r="J460" s="47"/>
    </row>
    <row r="461" spans="1:10" ht="45" x14ac:dyDescent="0.25">
      <c r="A461" s="10" t="str">
        <f t="shared" si="18"/>
        <v>3641</v>
      </c>
      <c r="B461" s="11">
        <v>364110</v>
      </c>
      <c r="C461" s="12" t="s">
        <v>469</v>
      </c>
      <c r="D461" s="12" t="s">
        <v>470</v>
      </c>
      <c r="E461" s="13" t="s">
        <v>843</v>
      </c>
      <c r="F461" s="13" t="s">
        <v>844</v>
      </c>
      <c r="G461" s="18" t="s">
        <v>1267</v>
      </c>
      <c r="H461" s="15" t="s">
        <v>1395</v>
      </c>
      <c r="I461" s="69" t="s">
        <v>2021</v>
      </c>
      <c r="J461" s="47"/>
    </row>
    <row r="462" spans="1:10" ht="15.75" x14ac:dyDescent="0.25">
      <c r="A462" s="24" t="s">
        <v>1889</v>
      </c>
      <c r="B462" s="24" t="s">
        <v>769</v>
      </c>
      <c r="C462" s="64" t="s">
        <v>1015</v>
      </c>
      <c r="D462" s="21"/>
      <c r="E462" s="22"/>
      <c r="F462" s="22"/>
      <c r="G462" s="22"/>
      <c r="H462" s="49"/>
      <c r="I462" s="70"/>
      <c r="J462" s="49"/>
    </row>
    <row r="463" spans="1:10" ht="45" x14ac:dyDescent="0.25">
      <c r="A463" s="10" t="str">
        <f>LEFT(B463,4)</f>
        <v>3920</v>
      </c>
      <c r="B463" s="11">
        <v>392000</v>
      </c>
      <c r="C463" s="78" t="s">
        <v>2012</v>
      </c>
      <c r="D463" s="78" t="s">
        <v>2013</v>
      </c>
      <c r="E463" s="18" t="s">
        <v>843</v>
      </c>
      <c r="F463" s="18" t="s">
        <v>844</v>
      </c>
      <c r="G463" s="18" t="s">
        <v>1267</v>
      </c>
      <c r="H463" s="53" t="s">
        <v>2014</v>
      </c>
      <c r="I463" s="69" t="s">
        <v>2021</v>
      </c>
      <c r="J463" s="53"/>
    </row>
    <row r="464" spans="1:10" ht="15.75" x14ac:dyDescent="0.25">
      <c r="A464" s="44" t="s">
        <v>1890</v>
      </c>
      <c r="B464" s="44" t="s">
        <v>800</v>
      </c>
      <c r="C464" s="8" t="s">
        <v>815</v>
      </c>
      <c r="D464" s="33"/>
      <c r="E464" s="34"/>
      <c r="F464" s="34"/>
      <c r="G464" s="34"/>
      <c r="H464" s="55"/>
      <c r="I464" s="66"/>
      <c r="J464" s="55"/>
    </row>
    <row r="465" spans="1:10" ht="15.75" x14ac:dyDescent="0.25">
      <c r="A465" s="24" t="s">
        <v>1891</v>
      </c>
      <c r="B465" s="24" t="s">
        <v>770</v>
      </c>
      <c r="C465" s="7" t="s">
        <v>828</v>
      </c>
      <c r="D465" s="21"/>
      <c r="E465" s="22"/>
      <c r="F465" s="22"/>
      <c r="G465" s="22"/>
      <c r="H465" s="49"/>
      <c r="I465" s="70"/>
      <c r="J465" s="49"/>
    </row>
    <row r="466" spans="1:10" ht="30" x14ac:dyDescent="0.25">
      <c r="A466" s="10" t="str">
        <f t="shared" ref="A466:A473" si="19">LEFT(B466,4)</f>
        <v>4110</v>
      </c>
      <c r="B466" s="11">
        <v>411000</v>
      </c>
      <c r="C466" s="77" t="s">
        <v>471</v>
      </c>
      <c r="D466" s="77" t="s">
        <v>472</v>
      </c>
      <c r="E466" s="13" t="s">
        <v>843</v>
      </c>
      <c r="F466" s="13" t="s">
        <v>844</v>
      </c>
      <c r="G466" s="18" t="s">
        <v>843</v>
      </c>
      <c r="H466" s="48" t="s">
        <v>1396</v>
      </c>
      <c r="I466" s="69" t="s">
        <v>2021</v>
      </c>
      <c r="J466" s="48"/>
    </row>
    <row r="467" spans="1:10" ht="30" x14ac:dyDescent="0.25">
      <c r="A467" s="10" t="str">
        <f t="shared" si="19"/>
        <v>4120</v>
      </c>
      <c r="B467" s="11">
        <v>412000</v>
      </c>
      <c r="C467" s="77" t="s">
        <v>473</v>
      </c>
      <c r="D467" s="77" t="s">
        <v>474</v>
      </c>
      <c r="E467" s="13" t="s">
        <v>843</v>
      </c>
      <c r="F467" s="13" t="s">
        <v>844</v>
      </c>
      <c r="G467" s="18" t="s">
        <v>843</v>
      </c>
      <c r="H467" s="48" t="s">
        <v>1397</v>
      </c>
      <c r="I467" s="69" t="s">
        <v>2021</v>
      </c>
      <c r="J467" s="48"/>
    </row>
    <row r="468" spans="1:10" ht="30" x14ac:dyDescent="0.25">
      <c r="A468" s="10" t="str">
        <f t="shared" si="19"/>
        <v>4130</v>
      </c>
      <c r="B468" s="11">
        <v>413000</v>
      </c>
      <c r="C468" s="77" t="s">
        <v>953</v>
      </c>
      <c r="D468" s="77" t="s">
        <v>475</v>
      </c>
      <c r="E468" s="13" t="s">
        <v>843</v>
      </c>
      <c r="F468" s="13" t="s">
        <v>844</v>
      </c>
      <c r="G468" s="18" t="s">
        <v>843</v>
      </c>
      <c r="H468" s="48" t="s">
        <v>1398</v>
      </c>
      <c r="I468" s="69" t="s">
        <v>2021</v>
      </c>
      <c r="J468" s="48"/>
    </row>
    <row r="469" spans="1:10" ht="30" x14ac:dyDescent="0.25">
      <c r="A469" s="10" t="str">
        <f t="shared" si="19"/>
        <v>4140</v>
      </c>
      <c r="B469" s="11">
        <v>414000</v>
      </c>
      <c r="C469" s="12" t="s">
        <v>476</v>
      </c>
      <c r="D469" s="12" t="s">
        <v>477</v>
      </c>
      <c r="E469" s="13" t="s">
        <v>843</v>
      </c>
      <c r="F469" s="13" t="s">
        <v>844</v>
      </c>
      <c r="G469" s="18" t="s">
        <v>843</v>
      </c>
      <c r="H469" s="19" t="s">
        <v>1399</v>
      </c>
      <c r="I469" s="69" t="s">
        <v>2021</v>
      </c>
      <c r="J469" s="48"/>
    </row>
    <row r="470" spans="1:10" ht="45" x14ac:dyDescent="0.25">
      <c r="A470" s="10" t="str">
        <f t="shared" si="19"/>
        <v>4150</v>
      </c>
      <c r="B470" s="11">
        <v>415000</v>
      </c>
      <c r="C470" s="12" t="s">
        <v>478</v>
      </c>
      <c r="D470" s="12" t="s">
        <v>479</v>
      </c>
      <c r="E470" s="13" t="s">
        <v>843</v>
      </c>
      <c r="F470" s="13" t="s">
        <v>844</v>
      </c>
      <c r="G470" s="18" t="s">
        <v>843</v>
      </c>
      <c r="H470" s="50" t="s">
        <v>1400</v>
      </c>
      <c r="I470" s="69" t="s">
        <v>2021</v>
      </c>
      <c r="J470" s="50"/>
    </row>
    <row r="471" spans="1:10" ht="30" x14ac:dyDescent="0.25">
      <c r="A471" s="10" t="str">
        <f t="shared" si="19"/>
        <v>4160</v>
      </c>
      <c r="B471" s="11">
        <v>416000</v>
      </c>
      <c r="C471" s="12" t="s">
        <v>480</v>
      </c>
      <c r="D471" s="12" t="s">
        <v>481</v>
      </c>
      <c r="E471" s="13" t="s">
        <v>843</v>
      </c>
      <c r="F471" s="13" t="s">
        <v>844</v>
      </c>
      <c r="G471" s="18" t="s">
        <v>843</v>
      </c>
      <c r="H471" s="50" t="s">
        <v>1706</v>
      </c>
      <c r="I471" s="69" t="s">
        <v>2021</v>
      </c>
      <c r="J471" s="50"/>
    </row>
    <row r="472" spans="1:10" ht="30" x14ac:dyDescent="0.25">
      <c r="A472" s="10" t="str">
        <f t="shared" si="19"/>
        <v>4170</v>
      </c>
      <c r="B472" s="11">
        <v>417000</v>
      </c>
      <c r="C472" s="12" t="s">
        <v>482</v>
      </c>
      <c r="D472" s="12" t="s">
        <v>483</v>
      </c>
      <c r="E472" s="13" t="s">
        <v>843</v>
      </c>
      <c r="F472" s="13" t="s">
        <v>844</v>
      </c>
      <c r="G472" s="18" t="s">
        <v>843</v>
      </c>
      <c r="H472" s="50" t="s">
        <v>1401</v>
      </c>
      <c r="I472" s="69" t="s">
        <v>2021</v>
      </c>
      <c r="J472" s="50"/>
    </row>
    <row r="473" spans="1:10" ht="30" x14ac:dyDescent="0.25">
      <c r="A473" s="10" t="str">
        <f t="shared" si="19"/>
        <v>4190</v>
      </c>
      <c r="B473" s="11">
        <v>419000</v>
      </c>
      <c r="C473" s="12" t="s">
        <v>484</v>
      </c>
      <c r="D473" s="12" t="s">
        <v>485</v>
      </c>
      <c r="E473" s="13" t="s">
        <v>843</v>
      </c>
      <c r="F473" s="13" t="s">
        <v>844</v>
      </c>
      <c r="G473" s="18" t="s">
        <v>843</v>
      </c>
      <c r="H473" s="28" t="s">
        <v>1402</v>
      </c>
      <c r="I473" s="69" t="s">
        <v>2021</v>
      </c>
      <c r="J473" s="50"/>
    </row>
    <row r="474" spans="1:10" ht="15.75" x14ac:dyDescent="0.25">
      <c r="A474" s="24" t="s">
        <v>1892</v>
      </c>
      <c r="B474" s="24" t="s">
        <v>771</v>
      </c>
      <c r="C474" s="7" t="s">
        <v>1125</v>
      </c>
      <c r="D474" s="21"/>
      <c r="E474" s="22"/>
      <c r="F474" s="22"/>
      <c r="G474" s="22"/>
      <c r="H474" s="49"/>
      <c r="I474" s="70"/>
      <c r="J474" s="49"/>
    </row>
    <row r="475" spans="1:10" ht="30" x14ac:dyDescent="0.25">
      <c r="A475" s="10" t="str">
        <f t="shared" ref="A475:A505" si="20">LEFT(B475,4)</f>
        <v>4210</v>
      </c>
      <c r="B475" s="16">
        <v>421000</v>
      </c>
      <c r="C475" s="78" t="s">
        <v>954</v>
      </c>
      <c r="D475" s="78" t="s">
        <v>486</v>
      </c>
      <c r="E475" s="18" t="s">
        <v>843</v>
      </c>
      <c r="F475" s="18" t="s">
        <v>843</v>
      </c>
      <c r="G475" s="18" t="s">
        <v>843</v>
      </c>
      <c r="H475" s="48" t="s">
        <v>1403</v>
      </c>
      <c r="I475" s="69" t="s">
        <v>2021</v>
      </c>
      <c r="J475" s="48"/>
    </row>
    <row r="476" spans="1:10" ht="30" x14ac:dyDescent="0.25">
      <c r="A476" s="10" t="str">
        <f t="shared" si="20"/>
        <v>4210</v>
      </c>
      <c r="B476" s="16">
        <v>421004</v>
      </c>
      <c r="C476" s="78" t="s">
        <v>955</v>
      </c>
      <c r="D476" s="78" t="s">
        <v>487</v>
      </c>
      <c r="E476" s="18" t="s">
        <v>843</v>
      </c>
      <c r="F476" s="18" t="s">
        <v>843</v>
      </c>
      <c r="G476" s="18" t="s">
        <v>843</v>
      </c>
      <c r="H476" s="48" t="s">
        <v>1404</v>
      </c>
      <c r="I476" s="69" t="s">
        <v>2021</v>
      </c>
      <c r="J476" s="48"/>
    </row>
    <row r="477" spans="1:10" ht="30" x14ac:dyDescent="0.25">
      <c r="A477" s="10" t="str">
        <f t="shared" si="20"/>
        <v>4210</v>
      </c>
      <c r="B477" s="16">
        <v>421014</v>
      </c>
      <c r="C477" s="78" t="s">
        <v>960</v>
      </c>
      <c r="D477" s="78" t="s">
        <v>494</v>
      </c>
      <c r="E477" s="18" t="s">
        <v>843</v>
      </c>
      <c r="F477" s="18" t="s">
        <v>843</v>
      </c>
      <c r="G477" s="18" t="s">
        <v>843</v>
      </c>
      <c r="H477" s="48" t="s">
        <v>1406</v>
      </c>
      <c r="I477" s="69" t="s">
        <v>2021</v>
      </c>
      <c r="J477" s="48"/>
    </row>
    <row r="478" spans="1:10" ht="30" x14ac:dyDescent="0.25">
      <c r="A478" s="10" t="str">
        <f t="shared" si="20"/>
        <v>4210</v>
      </c>
      <c r="B478" s="16">
        <v>421015</v>
      </c>
      <c r="C478" s="17" t="s">
        <v>979</v>
      </c>
      <c r="D478" s="17" t="s">
        <v>495</v>
      </c>
      <c r="E478" s="18" t="s">
        <v>843</v>
      </c>
      <c r="F478" s="18" t="s">
        <v>843</v>
      </c>
      <c r="G478" s="18" t="s">
        <v>843</v>
      </c>
      <c r="H478" s="19" t="s">
        <v>1707</v>
      </c>
      <c r="I478" s="69" t="s">
        <v>2021</v>
      </c>
      <c r="J478" s="48"/>
    </row>
    <row r="479" spans="1:10" ht="30" x14ac:dyDescent="0.25">
      <c r="A479" s="10" t="str">
        <f t="shared" si="20"/>
        <v>4210</v>
      </c>
      <c r="B479" s="16">
        <v>421016</v>
      </c>
      <c r="C479" s="17" t="s">
        <v>961</v>
      </c>
      <c r="D479" s="17" t="s">
        <v>496</v>
      </c>
      <c r="E479" s="18" t="s">
        <v>843</v>
      </c>
      <c r="F479" s="18" t="s">
        <v>843</v>
      </c>
      <c r="G479" s="18" t="s">
        <v>843</v>
      </c>
      <c r="H479" s="19" t="s">
        <v>1407</v>
      </c>
      <c r="I479" s="69" t="s">
        <v>2021</v>
      </c>
      <c r="J479" s="48"/>
    </row>
    <row r="480" spans="1:10" ht="30" x14ac:dyDescent="0.25">
      <c r="A480" s="10" t="str">
        <f t="shared" si="20"/>
        <v>4210</v>
      </c>
      <c r="B480" s="83">
        <v>421017</v>
      </c>
      <c r="C480" s="85" t="s">
        <v>962</v>
      </c>
      <c r="D480" s="85" t="s">
        <v>497</v>
      </c>
      <c r="E480" s="81" t="s">
        <v>843</v>
      </c>
      <c r="F480" s="81" t="s">
        <v>843</v>
      </c>
      <c r="G480" s="81" t="s">
        <v>843</v>
      </c>
      <c r="H480" s="48" t="s">
        <v>2301</v>
      </c>
      <c r="I480" s="82" t="s">
        <v>2021</v>
      </c>
      <c r="J480" s="82" t="s">
        <v>2307</v>
      </c>
    </row>
    <row r="481" spans="1:10" ht="30" x14ac:dyDescent="0.25">
      <c r="A481" s="10" t="str">
        <f t="shared" si="20"/>
        <v>4210</v>
      </c>
      <c r="B481" s="16">
        <v>421018</v>
      </c>
      <c r="C481" s="17" t="s">
        <v>963</v>
      </c>
      <c r="D481" s="17" t="s">
        <v>498</v>
      </c>
      <c r="E481" s="18" t="s">
        <v>843</v>
      </c>
      <c r="F481" s="18" t="s">
        <v>843</v>
      </c>
      <c r="G481" s="18" t="s">
        <v>843</v>
      </c>
      <c r="H481" s="19" t="s">
        <v>1408</v>
      </c>
      <c r="I481" s="69" t="s">
        <v>2021</v>
      </c>
      <c r="J481" s="48"/>
    </row>
    <row r="482" spans="1:10" ht="30" x14ac:dyDescent="0.25">
      <c r="A482" s="10" t="str">
        <f t="shared" si="20"/>
        <v>4210</v>
      </c>
      <c r="B482" s="16">
        <v>421019</v>
      </c>
      <c r="C482" s="17" t="s">
        <v>964</v>
      </c>
      <c r="D482" s="17" t="s">
        <v>499</v>
      </c>
      <c r="E482" s="18" t="s">
        <v>843</v>
      </c>
      <c r="F482" s="18" t="s">
        <v>843</v>
      </c>
      <c r="G482" s="18" t="s">
        <v>843</v>
      </c>
      <c r="H482" s="19" t="s">
        <v>1409</v>
      </c>
      <c r="I482" s="69" t="s">
        <v>2021</v>
      </c>
      <c r="J482" s="48"/>
    </row>
    <row r="483" spans="1:10" ht="30" x14ac:dyDescent="0.25">
      <c r="A483" s="10" t="str">
        <f t="shared" si="20"/>
        <v>4210</v>
      </c>
      <c r="B483" s="16">
        <v>421021</v>
      </c>
      <c r="C483" s="17" t="s">
        <v>965</v>
      </c>
      <c r="D483" s="17" t="s">
        <v>980</v>
      </c>
      <c r="E483" s="18" t="s">
        <v>843</v>
      </c>
      <c r="F483" s="18" t="s">
        <v>843</v>
      </c>
      <c r="G483" s="18" t="s">
        <v>843</v>
      </c>
      <c r="H483" s="19" t="s">
        <v>1410</v>
      </c>
      <c r="I483" s="69" t="s">
        <v>2021</v>
      </c>
      <c r="J483" s="48"/>
    </row>
    <row r="484" spans="1:10" ht="30" x14ac:dyDescent="0.25">
      <c r="A484" s="10" t="str">
        <f t="shared" si="20"/>
        <v>4210</v>
      </c>
      <c r="B484" s="16">
        <v>421022</v>
      </c>
      <c r="C484" s="17" t="s">
        <v>966</v>
      </c>
      <c r="D484" s="17" t="s">
        <v>981</v>
      </c>
      <c r="E484" s="18" t="s">
        <v>843</v>
      </c>
      <c r="F484" s="18" t="s">
        <v>843</v>
      </c>
      <c r="G484" s="18" t="s">
        <v>843</v>
      </c>
      <c r="H484" s="19" t="s">
        <v>1411</v>
      </c>
      <c r="I484" s="69" t="s">
        <v>2021</v>
      </c>
      <c r="J484" s="48"/>
    </row>
    <row r="485" spans="1:10" ht="30" x14ac:dyDescent="0.25">
      <c r="A485" s="10" t="str">
        <f t="shared" si="20"/>
        <v>4210</v>
      </c>
      <c r="B485" s="16">
        <v>421023</v>
      </c>
      <c r="C485" s="17" t="s">
        <v>968</v>
      </c>
      <c r="D485" s="17" t="s">
        <v>982</v>
      </c>
      <c r="E485" s="18" t="s">
        <v>843</v>
      </c>
      <c r="F485" s="18" t="s">
        <v>843</v>
      </c>
      <c r="G485" s="18" t="s">
        <v>843</v>
      </c>
      <c r="H485" s="19" t="s">
        <v>1412</v>
      </c>
      <c r="I485" s="69" t="s">
        <v>2021</v>
      </c>
      <c r="J485" s="48"/>
    </row>
    <row r="486" spans="1:10" ht="30" x14ac:dyDescent="0.25">
      <c r="A486" s="10" t="str">
        <f t="shared" si="20"/>
        <v>4210</v>
      </c>
      <c r="B486" s="16">
        <v>421024</v>
      </c>
      <c r="C486" s="17" t="s">
        <v>967</v>
      </c>
      <c r="D486" s="17" t="s">
        <v>983</v>
      </c>
      <c r="E486" s="18" t="s">
        <v>843</v>
      </c>
      <c r="F486" s="18" t="s">
        <v>843</v>
      </c>
      <c r="G486" s="18" t="s">
        <v>843</v>
      </c>
      <c r="H486" s="19" t="s">
        <v>1413</v>
      </c>
      <c r="I486" s="69" t="s">
        <v>2021</v>
      </c>
      <c r="J486" s="48"/>
    </row>
    <row r="487" spans="1:10" ht="30" x14ac:dyDescent="0.25">
      <c r="A487" s="10" t="str">
        <f t="shared" si="20"/>
        <v>4210</v>
      </c>
      <c r="B487" s="16">
        <v>421025</v>
      </c>
      <c r="C487" s="17" t="s">
        <v>1000</v>
      </c>
      <c r="D487" s="17" t="s">
        <v>1002</v>
      </c>
      <c r="E487" s="18" t="s">
        <v>843</v>
      </c>
      <c r="F487" s="18" t="s">
        <v>843</v>
      </c>
      <c r="G487" s="18" t="s">
        <v>843</v>
      </c>
      <c r="H487" s="19" t="s">
        <v>1414</v>
      </c>
      <c r="I487" s="69" t="s">
        <v>2021</v>
      </c>
      <c r="J487" s="48"/>
    </row>
    <row r="488" spans="1:10" ht="30" x14ac:dyDescent="0.25">
      <c r="A488" s="10" t="str">
        <f t="shared" si="20"/>
        <v>4210</v>
      </c>
      <c r="B488" s="16">
        <v>421026</v>
      </c>
      <c r="C488" s="17" t="s">
        <v>1001</v>
      </c>
      <c r="D488" s="17" t="s">
        <v>1003</v>
      </c>
      <c r="E488" s="18" t="s">
        <v>843</v>
      </c>
      <c r="F488" s="18" t="s">
        <v>843</v>
      </c>
      <c r="G488" s="18" t="s">
        <v>843</v>
      </c>
      <c r="H488" s="19" t="s">
        <v>1415</v>
      </c>
      <c r="I488" s="69" t="s">
        <v>2021</v>
      </c>
      <c r="J488" s="48"/>
    </row>
    <row r="489" spans="1:10" ht="30" x14ac:dyDescent="0.25">
      <c r="A489" s="10" t="str">
        <f t="shared" si="20"/>
        <v>4210</v>
      </c>
      <c r="B489" s="16">
        <v>421027</v>
      </c>
      <c r="C489" s="17" t="s">
        <v>1198</v>
      </c>
      <c r="D489" s="17" t="s">
        <v>1190</v>
      </c>
      <c r="E489" s="18" t="s">
        <v>843</v>
      </c>
      <c r="F489" s="18" t="s">
        <v>843</v>
      </c>
      <c r="G489" s="18" t="s">
        <v>843</v>
      </c>
      <c r="H489" s="19" t="s">
        <v>1717</v>
      </c>
      <c r="I489" s="69" t="s">
        <v>2021</v>
      </c>
      <c r="J489" s="48"/>
    </row>
    <row r="490" spans="1:10" ht="30" x14ac:dyDescent="0.25">
      <c r="A490" s="10" t="str">
        <f t="shared" si="20"/>
        <v>4210</v>
      </c>
      <c r="B490" s="16">
        <v>421028</v>
      </c>
      <c r="C490" s="17" t="s">
        <v>1209</v>
      </c>
      <c r="D490" s="17" t="s">
        <v>1210</v>
      </c>
      <c r="E490" s="18" t="s">
        <v>843</v>
      </c>
      <c r="F490" s="18" t="s">
        <v>843</v>
      </c>
      <c r="G490" s="18" t="s">
        <v>843</v>
      </c>
      <c r="H490" s="19" t="s">
        <v>1416</v>
      </c>
      <c r="I490" s="69" t="s">
        <v>2021</v>
      </c>
      <c r="J490" s="48"/>
    </row>
    <row r="491" spans="1:10" ht="30" x14ac:dyDescent="0.25">
      <c r="A491" s="10" t="str">
        <f t="shared" si="20"/>
        <v>4211</v>
      </c>
      <c r="B491" s="16">
        <v>421100</v>
      </c>
      <c r="C491" s="17" t="s">
        <v>1186</v>
      </c>
      <c r="D491" s="17" t="s">
        <v>1191</v>
      </c>
      <c r="E491" s="18" t="s">
        <v>844</v>
      </c>
      <c r="F491" s="18" t="s">
        <v>844</v>
      </c>
      <c r="G491" s="18" t="s">
        <v>1267</v>
      </c>
      <c r="H491" s="19" t="s">
        <v>1718</v>
      </c>
      <c r="I491" s="69" t="s">
        <v>2021</v>
      </c>
      <c r="J491" s="48"/>
    </row>
    <row r="492" spans="1:10" ht="30" x14ac:dyDescent="0.25">
      <c r="A492" s="10" t="str">
        <f t="shared" si="20"/>
        <v>4211</v>
      </c>
      <c r="B492" s="16">
        <v>421101</v>
      </c>
      <c r="C492" s="17" t="s">
        <v>1196</v>
      </c>
      <c r="D492" s="17" t="s">
        <v>1192</v>
      </c>
      <c r="E492" s="18" t="s">
        <v>844</v>
      </c>
      <c r="F492" s="18" t="s">
        <v>844</v>
      </c>
      <c r="G492" s="18" t="s">
        <v>1267</v>
      </c>
      <c r="H492" s="19" t="s">
        <v>1417</v>
      </c>
      <c r="I492" s="69" t="s">
        <v>2021</v>
      </c>
      <c r="J492" s="48"/>
    </row>
    <row r="493" spans="1:10" ht="30" x14ac:dyDescent="0.25">
      <c r="A493" s="10" t="str">
        <f t="shared" si="20"/>
        <v>4211</v>
      </c>
      <c r="B493" s="16">
        <v>421102</v>
      </c>
      <c r="C493" s="17" t="s">
        <v>1197</v>
      </c>
      <c r="D493" s="17" t="s">
        <v>1199</v>
      </c>
      <c r="E493" s="18" t="s">
        <v>844</v>
      </c>
      <c r="F493" s="18" t="s">
        <v>844</v>
      </c>
      <c r="G493" s="18" t="s">
        <v>1267</v>
      </c>
      <c r="H493" s="19" t="s">
        <v>1418</v>
      </c>
      <c r="I493" s="69" t="s">
        <v>2021</v>
      </c>
      <c r="J493" s="48"/>
    </row>
    <row r="494" spans="1:10" ht="30" x14ac:dyDescent="0.25">
      <c r="A494" s="10" t="str">
        <f t="shared" si="20"/>
        <v>4211</v>
      </c>
      <c r="B494" s="16">
        <v>421103</v>
      </c>
      <c r="C494" s="17" t="s">
        <v>1187</v>
      </c>
      <c r="D494" s="17" t="s">
        <v>1193</v>
      </c>
      <c r="E494" s="18" t="s">
        <v>844</v>
      </c>
      <c r="F494" s="18" t="s">
        <v>844</v>
      </c>
      <c r="G494" s="18" t="s">
        <v>1267</v>
      </c>
      <c r="H494" s="19" t="s">
        <v>1419</v>
      </c>
      <c r="I494" s="69" t="s">
        <v>2021</v>
      </c>
      <c r="J494" s="48"/>
    </row>
    <row r="495" spans="1:10" ht="30" x14ac:dyDescent="0.25">
      <c r="A495" s="10" t="str">
        <f t="shared" si="20"/>
        <v>4211</v>
      </c>
      <c r="B495" s="16">
        <v>421104</v>
      </c>
      <c r="C495" s="17" t="s">
        <v>1188</v>
      </c>
      <c r="D495" s="17" t="s">
        <v>1194</v>
      </c>
      <c r="E495" s="18" t="s">
        <v>844</v>
      </c>
      <c r="F495" s="18" t="s">
        <v>844</v>
      </c>
      <c r="G495" s="18" t="s">
        <v>1267</v>
      </c>
      <c r="H495" s="19" t="s">
        <v>1420</v>
      </c>
      <c r="I495" s="69" t="s">
        <v>2021</v>
      </c>
      <c r="J495" s="48"/>
    </row>
    <row r="496" spans="1:10" ht="30" x14ac:dyDescent="0.25">
      <c r="A496" s="10" t="str">
        <f t="shared" si="20"/>
        <v>4211</v>
      </c>
      <c r="B496" s="16">
        <v>421105</v>
      </c>
      <c r="C496" s="17" t="s">
        <v>1189</v>
      </c>
      <c r="D496" s="17" t="s">
        <v>1195</v>
      </c>
      <c r="E496" s="18" t="s">
        <v>844</v>
      </c>
      <c r="F496" s="18" t="s">
        <v>844</v>
      </c>
      <c r="G496" s="18" t="s">
        <v>1267</v>
      </c>
      <c r="H496" s="19" t="s">
        <v>1421</v>
      </c>
      <c r="I496" s="69" t="s">
        <v>2021</v>
      </c>
      <c r="J496" s="48"/>
    </row>
    <row r="497" spans="1:10" ht="30" x14ac:dyDescent="0.25">
      <c r="A497" s="10" t="str">
        <f t="shared" si="20"/>
        <v>4211</v>
      </c>
      <c r="B497" s="16">
        <v>421106</v>
      </c>
      <c r="C497" s="17" t="s">
        <v>1218</v>
      </c>
      <c r="D497" s="17" t="s">
        <v>1220</v>
      </c>
      <c r="E497" s="18" t="s">
        <v>844</v>
      </c>
      <c r="F497" s="18" t="s">
        <v>844</v>
      </c>
      <c r="G497" s="18" t="s">
        <v>1267</v>
      </c>
      <c r="H497" s="19" t="s">
        <v>1422</v>
      </c>
      <c r="I497" s="69" t="s">
        <v>2021</v>
      </c>
      <c r="J497" s="48"/>
    </row>
    <row r="498" spans="1:10" ht="30" x14ac:dyDescent="0.25">
      <c r="A498" s="10" t="str">
        <f t="shared" si="20"/>
        <v>4211</v>
      </c>
      <c r="B498" s="16">
        <v>421107</v>
      </c>
      <c r="C498" s="17" t="s">
        <v>1219</v>
      </c>
      <c r="D498" s="17" t="s">
        <v>1221</v>
      </c>
      <c r="E498" s="18" t="s">
        <v>844</v>
      </c>
      <c r="F498" s="18" t="s">
        <v>844</v>
      </c>
      <c r="G498" s="18" t="s">
        <v>1267</v>
      </c>
      <c r="H498" s="19" t="s">
        <v>1423</v>
      </c>
      <c r="I498" s="69" t="s">
        <v>2021</v>
      </c>
      <c r="J498" s="48"/>
    </row>
    <row r="499" spans="1:10" ht="30" x14ac:dyDescent="0.25">
      <c r="A499" s="10" t="str">
        <f t="shared" si="20"/>
        <v>4212</v>
      </c>
      <c r="B499" s="16">
        <v>421200</v>
      </c>
      <c r="C499" s="17" t="s">
        <v>956</v>
      </c>
      <c r="D499" s="17" t="s">
        <v>488</v>
      </c>
      <c r="E499" s="18" t="s">
        <v>844</v>
      </c>
      <c r="F499" s="18" t="s">
        <v>843</v>
      </c>
      <c r="G499" s="18" t="s">
        <v>843</v>
      </c>
      <c r="H499" s="19" t="s">
        <v>1424</v>
      </c>
      <c r="I499" s="69" t="s">
        <v>2021</v>
      </c>
      <c r="J499" s="48"/>
    </row>
    <row r="500" spans="1:10" ht="30" x14ac:dyDescent="0.25">
      <c r="A500" s="10" t="str">
        <f t="shared" si="20"/>
        <v>4212</v>
      </c>
      <c r="B500" s="16">
        <v>421201</v>
      </c>
      <c r="C500" s="17" t="s">
        <v>957</v>
      </c>
      <c r="D500" s="17" t="s">
        <v>489</v>
      </c>
      <c r="E500" s="18" t="s">
        <v>844</v>
      </c>
      <c r="F500" s="18" t="s">
        <v>843</v>
      </c>
      <c r="G500" s="18" t="s">
        <v>843</v>
      </c>
      <c r="H500" s="19" t="s">
        <v>1425</v>
      </c>
      <c r="I500" s="69" t="s">
        <v>2021</v>
      </c>
      <c r="J500" s="48"/>
    </row>
    <row r="501" spans="1:10" ht="30" x14ac:dyDescent="0.25">
      <c r="A501" s="10" t="str">
        <f t="shared" si="20"/>
        <v>4212</v>
      </c>
      <c r="B501" s="16">
        <v>421202</v>
      </c>
      <c r="C501" s="17" t="s">
        <v>958</v>
      </c>
      <c r="D501" s="17" t="s">
        <v>490</v>
      </c>
      <c r="E501" s="18" t="s">
        <v>844</v>
      </c>
      <c r="F501" s="18" t="s">
        <v>843</v>
      </c>
      <c r="G501" s="18" t="s">
        <v>843</v>
      </c>
      <c r="H501" s="19" t="s">
        <v>1426</v>
      </c>
      <c r="I501" s="69" t="s">
        <v>2021</v>
      </c>
      <c r="J501" s="48"/>
    </row>
    <row r="502" spans="1:10" ht="30" x14ac:dyDescent="0.25">
      <c r="A502" s="10" t="str">
        <f t="shared" si="20"/>
        <v>4212</v>
      </c>
      <c r="B502" s="16">
        <v>421203</v>
      </c>
      <c r="C502" s="17" t="s">
        <v>959</v>
      </c>
      <c r="D502" s="17" t="s">
        <v>491</v>
      </c>
      <c r="E502" s="18" t="s">
        <v>844</v>
      </c>
      <c r="F502" s="18" t="s">
        <v>843</v>
      </c>
      <c r="G502" s="18" t="s">
        <v>843</v>
      </c>
      <c r="H502" s="19" t="s">
        <v>1427</v>
      </c>
      <c r="I502" s="69" t="s">
        <v>2021</v>
      </c>
      <c r="J502" s="48"/>
    </row>
    <row r="503" spans="1:10" ht="30" x14ac:dyDescent="0.25">
      <c r="A503" s="10" t="str">
        <f t="shared" si="20"/>
        <v>4212</v>
      </c>
      <c r="B503" s="16">
        <v>421204</v>
      </c>
      <c r="C503" s="17" t="s">
        <v>977</v>
      </c>
      <c r="D503" s="17" t="s">
        <v>492</v>
      </c>
      <c r="E503" s="18" t="s">
        <v>844</v>
      </c>
      <c r="F503" s="18" t="s">
        <v>843</v>
      </c>
      <c r="G503" s="18" t="s">
        <v>843</v>
      </c>
      <c r="H503" s="19" t="s">
        <v>1428</v>
      </c>
      <c r="I503" s="69" t="s">
        <v>2021</v>
      </c>
      <c r="J503" s="48"/>
    </row>
    <row r="504" spans="1:10" ht="30" x14ac:dyDescent="0.25">
      <c r="A504" s="10" t="str">
        <f t="shared" si="20"/>
        <v>4213</v>
      </c>
      <c r="B504" s="16">
        <v>421300</v>
      </c>
      <c r="C504" s="17" t="s">
        <v>1244</v>
      </c>
      <c r="D504" s="17" t="s">
        <v>1245</v>
      </c>
      <c r="E504" s="18" t="s">
        <v>844</v>
      </c>
      <c r="F504" s="18" t="s">
        <v>844</v>
      </c>
      <c r="G504" s="18" t="s">
        <v>843</v>
      </c>
      <c r="H504" s="19" t="s">
        <v>1429</v>
      </c>
      <c r="I504" s="69" t="s">
        <v>2021</v>
      </c>
      <c r="J504" s="48"/>
    </row>
    <row r="505" spans="1:10" ht="30" x14ac:dyDescent="0.25">
      <c r="A505" s="10" t="str">
        <f t="shared" si="20"/>
        <v>4240</v>
      </c>
      <c r="B505" s="16">
        <v>424000</v>
      </c>
      <c r="C505" s="17" t="s">
        <v>978</v>
      </c>
      <c r="D505" s="17" t="s">
        <v>493</v>
      </c>
      <c r="E505" s="18" t="s">
        <v>843</v>
      </c>
      <c r="F505" s="18" t="s">
        <v>843</v>
      </c>
      <c r="G505" s="18" t="s">
        <v>843</v>
      </c>
      <c r="H505" s="19" t="s">
        <v>1405</v>
      </c>
      <c r="I505" s="69" t="s">
        <v>2021</v>
      </c>
      <c r="J505" s="48"/>
    </row>
    <row r="506" spans="1:10" ht="15.75" x14ac:dyDescent="0.25">
      <c r="A506" s="24" t="s">
        <v>1893</v>
      </c>
      <c r="B506" s="24" t="s">
        <v>772</v>
      </c>
      <c r="C506" s="7" t="s">
        <v>829</v>
      </c>
      <c r="D506" s="21"/>
      <c r="E506" s="22"/>
      <c r="F506" s="22"/>
      <c r="G506" s="22"/>
      <c r="H506" s="49"/>
      <c r="I506" s="70"/>
      <c r="J506" s="49"/>
    </row>
    <row r="507" spans="1:10" ht="30" x14ac:dyDescent="0.25">
      <c r="A507" s="10" t="str">
        <f>LEFT(B507,4)</f>
        <v>4300</v>
      </c>
      <c r="B507" s="11">
        <v>430000</v>
      </c>
      <c r="C507" s="77" t="s">
        <v>500</v>
      </c>
      <c r="D507" s="77" t="s">
        <v>501</v>
      </c>
      <c r="E507" s="13" t="s">
        <v>844</v>
      </c>
      <c r="F507" s="13" t="s">
        <v>844</v>
      </c>
      <c r="G507" s="18" t="s">
        <v>1267</v>
      </c>
      <c r="H507" s="47" t="s">
        <v>1430</v>
      </c>
      <c r="I507" s="69" t="s">
        <v>2021</v>
      </c>
      <c r="J507" s="47"/>
    </row>
    <row r="508" spans="1:10" ht="45" x14ac:dyDescent="0.25">
      <c r="A508" s="10" t="str">
        <f>LEFT(B508,4)</f>
        <v>4310</v>
      </c>
      <c r="B508" s="16">
        <v>431000</v>
      </c>
      <c r="C508" s="78" t="s">
        <v>1127</v>
      </c>
      <c r="D508" s="78" t="s">
        <v>502</v>
      </c>
      <c r="E508" s="18" t="s">
        <v>844</v>
      </c>
      <c r="F508" s="18" t="s">
        <v>844</v>
      </c>
      <c r="G508" s="18" t="s">
        <v>1267</v>
      </c>
      <c r="H508" s="47" t="s">
        <v>1431</v>
      </c>
      <c r="I508" s="69" t="s">
        <v>2021</v>
      </c>
      <c r="J508" s="47"/>
    </row>
    <row r="509" spans="1:10" ht="30" x14ac:dyDescent="0.25">
      <c r="A509" s="10" t="str">
        <f>LEFT(B509,4)</f>
        <v>4320</v>
      </c>
      <c r="B509" s="16">
        <v>432000</v>
      </c>
      <c r="C509" s="78" t="s">
        <v>1128</v>
      </c>
      <c r="D509" s="78" t="s">
        <v>503</v>
      </c>
      <c r="E509" s="18" t="s">
        <v>844</v>
      </c>
      <c r="F509" s="18" t="s">
        <v>844</v>
      </c>
      <c r="G509" s="18" t="s">
        <v>1267</v>
      </c>
      <c r="H509" s="15" t="s">
        <v>1432</v>
      </c>
      <c r="I509" s="69" t="s">
        <v>2021</v>
      </c>
      <c r="J509" s="47"/>
    </row>
    <row r="510" spans="1:10" ht="30" x14ac:dyDescent="0.25">
      <c r="A510" s="10" t="str">
        <f>LEFT(B510,4)</f>
        <v>4330</v>
      </c>
      <c r="B510" s="16">
        <v>433000</v>
      </c>
      <c r="C510" s="17" t="s">
        <v>1129</v>
      </c>
      <c r="D510" s="17" t="s">
        <v>504</v>
      </c>
      <c r="E510" s="18" t="s">
        <v>844</v>
      </c>
      <c r="F510" s="18" t="s">
        <v>844</v>
      </c>
      <c r="G510" s="18" t="s">
        <v>1267</v>
      </c>
      <c r="H510" s="15" t="s">
        <v>1708</v>
      </c>
      <c r="I510" s="69" t="s">
        <v>2021</v>
      </c>
      <c r="J510" s="47"/>
    </row>
    <row r="511" spans="1:10" ht="30" x14ac:dyDescent="0.25">
      <c r="A511" s="10" t="str">
        <f>LEFT(B511,4)</f>
        <v>4340</v>
      </c>
      <c r="B511" s="16">
        <v>434000</v>
      </c>
      <c r="C511" s="17" t="s">
        <v>1130</v>
      </c>
      <c r="D511" s="17" t="s">
        <v>505</v>
      </c>
      <c r="E511" s="18" t="s">
        <v>844</v>
      </c>
      <c r="F511" s="18" t="s">
        <v>844</v>
      </c>
      <c r="G511" s="18" t="s">
        <v>1267</v>
      </c>
      <c r="H511" s="15" t="s">
        <v>1709</v>
      </c>
      <c r="I511" s="69" t="s">
        <v>2021</v>
      </c>
      <c r="J511" s="47"/>
    </row>
    <row r="512" spans="1:10" ht="15.75" x14ac:dyDescent="0.25">
      <c r="A512" s="24" t="s">
        <v>1894</v>
      </c>
      <c r="B512" s="24" t="s">
        <v>773</v>
      </c>
      <c r="C512" s="7" t="s">
        <v>830</v>
      </c>
      <c r="D512" s="21"/>
      <c r="E512" s="22"/>
      <c r="F512" s="22"/>
      <c r="G512" s="22"/>
      <c r="H512" s="49"/>
      <c r="I512" s="70"/>
      <c r="J512" s="49"/>
    </row>
    <row r="513" spans="1:10" ht="30" x14ac:dyDescent="0.25">
      <c r="A513" s="10" t="str">
        <f t="shared" ref="A513:A520" si="21">LEFT(B513,4)</f>
        <v>4410</v>
      </c>
      <c r="B513" s="11">
        <v>441000</v>
      </c>
      <c r="C513" s="77" t="s">
        <v>506</v>
      </c>
      <c r="D513" s="77" t="s">
        <v>507</v>
      </c>
      <c r="E513" s="13" t="s">
        <v>844</v>
      </c>
      <c r="F513" s="13" t="s">
        <v>844</v>
      </c>
      <c r="G513" s="18" t="s">
        <v>1267</v>
      </c>
      <c r="H513" s="48" t="s">
        <v>1815</v>
      </c>
      <c r="I513" s="69" t="s">
        <v>2021</v>
      </c>
      <c r="J513" s="48"/>
    </row>
    <row r="514" spans="1:10" ht="30" x14ac:dyDescent="0.25">
      <c r="A514" s="10" t="str">
        <f t="shared" si="21"/>
        <v>4420</v>
      </c>
      <c r="B514" s="11">
        <v>442000</v>
      </c>
      <c r="C514" s="77" t="s">
        <v>508</v>
      </c>
      <c r="D514" s="77" t="s">
        <v>509</v>
      </c>
      <c r="E514" s="13" t="s">
        <v>844</v>
      </c>
      <c r="F514" s="13" t="s">
        <v>844</v>
      </c>
      <c r="G514" s="18" t="s">
        <v>1267</v>
      </c>
      <c r="H514" s="47" t="s">
        <v>1433</v>
      </c>
      <c r="I514" s="69" t="s">
        <v>2021</v>
      </c>
      <c r="J514" s="47"/>
    </row>
    <row r="515" spans="1:10" ht="30" x14ac:dyDescent="0.25">
      <c r="A515" s="10" t="str">
        <f t="shared" si="21"/>
        <v>4430</v>
      </c>
      <c r="B515" s="11">
        <v>443000</v>
      </c>
      <c r="C515" s="12" t="s">
        <v>510</v>
      </c>
      <c r="D515" s="12" t="s">
        <v>511</v>
      </c>
      <c r="E515" s="13" t="s">
        <v>844</v>
      </c>
      <c r="F515" s="13" t="s">
        <v>844</v>
      </c>
      <c r="G515" s="18" t="s">
        <v>1267</v>
      </c>
      <c r="H515" s="47" t="s">
        <v>1710</v>
      </c>
      <c r="I515" s="69" t="s">
        <v>2021</v>
      </c>
      <c r="J515" s="47"/>
    </row>
    <row r="516" spans="1:10" ht="30" x14ac:dyDescent="0.25">
      <c r="A516" s="10" t="str">
        <f t="shared" si="21"/>
        <v>4440</v>
      </c>
      <c r="B516" s="11">
        <v>444000</v>
      </c>
      <c r="C516" s="12" t="s">
        <v>512</v>
      </c>
      <c r="D516" s="12" t="s">
        <v>513</v>
      </c>
      <c r="E516" s="13" t="s">
        <v>844</v>
      </c>
      <c r="F516" s="13" t="s">
        <v>844</v>
      </c>
      <c r="G516" s="18" t="s">
        <v>1267</v>
      </c>
      <c r="H516" s="15" t="s">
        <v>1434</v>
      </c>
      <c r="I516" s="69" t="s">
        <v>2021</v>
      </c>
      <c r="J516" s="47"/>
    </row>
    <row r="517" spans="1:10" ht="30" x14ac:dyDescent="0.25">
      <c r="A517" s="10" t="str">
        <f t="shared" si="21"/>
        <v>4450</v>
      </c>
      <c r="B517" s="11">
        <v>445000</v>
      </c>
      <c r="C517" s="12" t="s">
        <v>514</v>
      </c>
      <c r="D517" s="12" t="s">
        <v>515</v>
      </c>
      <c r="E517" s="13" t="s">
        <v>844</v>
      </c>
      <c r="F517" s="13" t="s">
        <v>844</v>
      </c>
      <c r="G517" s="18" t="s">
        <v>1267</v>
      </c>
      <c r="H517" s="15" t="s">
        <v>1435</v>
      </c>
      <c r="I517" s="69" t="s">
        <v>2021</v>
      </c>
      <c r="J517" s="47"/>
    </row>
    <row r="518" spans="1:10" ht="30" x14ac:dyDescent="0.25">
      <c r="A518" s="10" t="str">
        <f t="shared" si="21"/>
        <v>4460</v>
      </c>
      <c r="B518" s="11">
        <v>446000</v>
      </c>
      <c r="C518" s="12" t="s">
        <v>516</v>
      </c>
      <c r="D518" s="12" t="s">
        <v>517</v>
      </c>
      <c r="E518" s="13" t="s">
        <v>844</v>
      </c>
      <c r="F518" s="13" t="s">
        <v>844</v>
      </c>
      <c r="G518" s="18" t="s">
        <v>1267</v>
      </c>
      <c r="H518" s="15" t="s">
        <v>1436</v>
      </c>
      <c r="I518" s="69" t="s">
        <v>2021</v>
      </c>
      <c r="J518" s="47"/>
    </row>
    <row r="519" spans="1:10" ht="30" x14ac:dyDescent="0.25">
      <c r="A519" s="10" t="str">
        <f t="shared" si="21"/>
        <v>4490</v>
      </c>
      <c r="B519" s="11">
        <v>449000</v>
      </c>
      <c r="C519" s="12" t="s">
        <v>518</v>
      </c>
      <c r="D519" s="12" t="s">
        <v>519</v>
      </c>
      <c r="E519" s="13" t="s">
        <v>844</v>
      </c>
      <c r="F519" s="13" t="s">
        <v>844</v>
      </c>
      <c r="G519" s="18" t="s">
        <v>1267</v>
      </c>
      <c r="H519" s="15" t="s">
        <v>1437</v>
      </c>
      <c r="I519" s="69" t="s">
        <v>2021</v>
      </c>
      <c r="J519" s="47"/>
    </row>
    <row r="520" spans="1:10" ht="30" x14ac:dyDescent="0.25">
      <c r="A520" s="10" t="str">
        <f t="shared" si="21"/>
        <v>4490</v>
      </c>
      <c r="B520" s="11">
        <v>449011</v>
      </c>
      <c r="C520" s="12" t="s">
        <v>520</v>
      </c>
      <c r="D520" s="12" t="s">
        <v>521</v>
      </c>
      <c r="E520" s="13" t="s">
        <v>844</v>
      </c>
      <c r="F520" s="13" t="s">
        <v>844</v>
      </c>
      <c r="G520" s="18" t="s">
        <v>1267</v>
      </c>
      <c r="H520" s="15" t="s">
        <v>1438</v>
      </c>
      <c r="I520" s="69" t="s">
        <v>2021</v>
      </c>
      <c r="J520" s="47"/>
    </row>
    <row r="521" spans="1:10" ht="15.75" x14ac:dyDescent="0.25">
      <c r="A521" s="24" t="s">
        <v>1895</v>
      </c>
      <c r="B521" s="24" t="s">
        <v>774</v>
      </c>
      <c r="C521" s="7" t="s">
        <v>1131</v>
      </c>
      <c r="D521" s="21"/>
      <c r="E521" s="22"/>
      <c r="F521" s="22"/>
      <c r="G521" s="22"/>
      <c r="H521" s="49"/>
      <c r="I521" s="70"/>
      <c r="J521" s="49"/>
    </row>
    <row r="522" spans="1:10" ht="30" x14ac:dyDescent="0.25">
      <c r="A522" s="79" t="str">
        <f t="shared" ref="A522:A532" si="22">LEFT(B522,4)</f>
        <v>4510</v>
      </c>
      <c r="B522" s="83">
        <v>451000</v>
      </c>
      <c r="C522" s="48" t="s">
        <v>2158</v>
      </c>
      <c r="D522" s="83" t="s">
        <v>2161</v>
      </c>
      <c r="E522" s="81" t="s">
        <v>844</v>
      </c>
      <c r="F522" s="81" t="s">
        <v>844</v>
      </c>
      <c r="G522" s="81" t="s">
        <v>843</v>
      </c>
      <c r="H522" s="88" t="s">
        <v>2162</v>
      </c>
      <c r="I522" s="84" t="s">
        <v>2021</v>
      </c>
      <c r="J522" s="91" t="s">
        <v>2278</v>
      </c>
    </row>
    <row r="523" spans="1:10" ht="30" x14ac:dyDescent="0.25">
      <c r="A523" s="79" t="str">
        <f t="shared" si="22"/>
        <v>4510</v>
      </c>
      <c r="B523" s="83">
        <v>451037</v>
      </c>
      <c r="C523" s="48" t="s">
        <v>2167</v>
      </c>
      <c r="D523" s="83" t="s">
        <v>2168</v>
      </c>
      <c r="E523" s="81" t="s">
        <v>844</v>
      </c>
      <c r="F523" s="81" t="s">
        <v>844</v>
      </c>
      <c r="G523" s="81" t="s">
        <v>843</v>
      </c>
      <c r="H523" s="88" t="s">
        <v>2169</v>
      </c>
      <c r="I523" s="84" t="s">
        <v>2021</v>
      </c>
      <c r="J523" s="91" t="s">
        <v>2278</v>
      </c>
    </row>
    <row r="524" spans="1:10" ht="30" x14ac:dyDescent="0.25">
      <c r="A524" s="79" t="str">
        <f t="shared" si="22"/>
        <v>4510</v>
      </c>
      <c r="B524" s="83">
        <v>451038</v>
      </c>
      <c r="C524" s="48" t="s">
        <v>2170</v>
      </c>
      <c r="D524" s="83" t="s">
        <v>2171</v>
      </c>
      <c r="E524" s="81" t="s">
        <v>844</v>
      </c>
      <c r="F524" s="81" t="s">
        <v>844</v>
      </c>
      <c r="G524" s="81" t="s">
        <v>843</v>
      </c>
      <c r="H524" s="88" t="s">
        <v>2172</v>
      </c>
      <c r="I524" s="84" t="s">
        <v>2021</v>
      </c>
      <c r="J524" s="91" t="s">
        <v>2278</v>
      </c>
    </row>
    <row r="525" spans="1:10" ht="45" x14ac:dyDescent="0.25">
      <c r="A525" s="79" t="str">
        <f t="shared" si="22"/>
        <v>4510</v>
      </c>
      <c r="B525" s="83">
        <v>451039</v>
      </c>
      <c r="C525" s="48" t="s">
        <v>2160</v>
      </c>
      <c r="D525" s="83" t="s">
        <v>2165</v>
      </c>
      <c r="E525" s="81" t="s">
        <v>844</v>
      </c>
      <c r="F525" s="81" t="s">
        <v>844</v>
      </c>
      <c r="G525" s="81" t="s">
        <v>843</v>
      </c>
      <c r="H525" s="88" t="s">
        <v>2166</v>
      </c>
      <c r="I525" s="84" t="s">
        <v>2021</v>
      </c>
      <c r="J525" s="91" t="s">
        <v>2278</v>
      </c>
    </row>
    <row r="526" spans="1:10" ht="30" x14ac:dyDescent="0.25">
      <c r="A526" s="79" t="str">
        <f t="shared" si="22"/>
        <v>4510</v>
      </c>
      <c r="B526" s="83">
        <v>451050</v>
      </c>
      <c r="C526" s="48" t="s">
        <v>2159</v>
      </c>
      <c r="D526" s="83" t="s">
        <v>2163</v>
      </c>
      <c r="E526" s="81" t="s">
        <v>844</v>
      </c>
      <c r="F526" s="81" t="s">
        <v>844</v>
      </c>
      <c r="G526" s="81" t="s">
        <v>843</v>
      </c>
      <c r="H526" s="88" t="s">
        <v>2164</v>
      </c>
      <c r="I526" s="84" t="s">
        <v>2021</v>
      </c>
      <c r="J526" s="91" t="s">
        <v>2278</v>
      </c>
    </row>
    <row r="527" spans="1:10" ht="30" x14ac:dyDescent="0.25">
      <c r="A527" s="79" t="str">
        <f t="shared" si="22"/>
        <v>4510</v>
      </c>
      <c r="B527" s="83">
        <v>451051</v>
      </c>
      <c r="C527" s="48" t="s">
        <v>2173</v>
      </c>
      <c r="D527" s="83" t="s">
        <v>2364</v>
      </c>
      <c r="E527" s="81" t="s">
        <v>844</v>
      </c>
      <c r="F527" s="81" t="s">
        <v>844</v>
      </c>
      <c r="G527" s="81" t="s">
        <v>843</v>
      </c>
      <c r="H527" s="88" t="s">
        <v>2174</v>
      </c>
      <c r="I527" s="84" t="s">
        <v>2021</v>
      </c>
      <c r="J527" s="91" t="s">
        <v>2278</v>
      </c>
    </row>
    <row r="528" spans="1:10" ht="30" x14ac:dyDescent="0.25">
      <c r="A528" s="10" t="str">
        <f t="shared" si="22"/>
        <v>4520</v>
      </c>
      <c r="B528" s="16">
        <v>452000</v>
      </c>
      <c r="C528" s="78" t="s">
        <v>1259</v>
      </c>
      <c r="D528" s="78" t="s">
        <v>1260</v>
      </c>
      <c r="E528" s="18" t="s">
        <v>844</v>
      </c>
      <c r="F528" s="18" t="s">
        <v>844</v>
      </c>
      <c r="G528" s="18" t="s">
        <v>843</v>
      </c>
      <c r="H528" s="47" t="s">
        <v>1439</v>
      </c>
      <c r="I528" s="69" t="s">
        <v>2021</v>
      </c>
      <c r="J528" s="47"/>
    </row>
    <row r="529" spans="1:10" ht="30" x14ac:dyDescent="0.25">
      <c r="A529" s="10" t="str">
        <f t="shared" si="22"/>
        <v>4520</v>
      </c>
      <c r="B529" s="16">
        <v>452016</v>
      </c>
      <c r="C529" s="78" t="s">
        <v>930</v>
      </c>
      <c r="D529" s="78" t="s">
        <v>932</v>
      </c>
      <c r="E529" s="18" t="s">
        <v>844</v>
      </c>
      <c r="F529" s="18" t="s">
        <v>844</v>
      </c>
      <c r="G529" s="18" t="s">
        <v>843</v>
      </c>
      <c r="H529" s="47" t="s">
        <v>1440</v>
      </c>
      <c r="I529" s="69" t="s">
        <v>2021</v>
      </c>
      <c r="J529" s="47"/>
    </row>
    <row r="530" spans="1:10" ht="30" x14ac:dyDescent="0.25">
      <c r="A530" s="10" t="str">
        <f t="shared" si="22"/>
        <v>4530</v>
      </c>
      <c r="B530" s="16">
        <v>453000</v>
      </c>
      <c r="C530" s="17" t="s">
        <v>1261</v>
      </c>
      <c r="D530" s="17" t="s">
        <v>1262</v>
      </c>
      <c r="E530" s="18" t="s">
        <v>844</v>
      </c>
      <c r="F530" s="18" t="s">
        <v>844</v>
      </c>
      <c r="G530" s="18" t="s">
        <v>843</v>
      </c>
      <c r="H530" s="15" t="s">
        <v>1441</v>
      </c>
      <c r="I530" s="69" t="s">
        <v>2021</v>
      </c>
      <c r="J530" s="47"/>
    </row>
    <row r="531" spans="1:10" ht="30" x14ac:dyDescent="0.25">
      <c r="A531" s="10" t="str">
        <f t="shared" si="22"/>
        <v>4530</v>
      </c>
      <c r="B531" s="16">
        <v>453001</v>
      </c>
      <c r="C531" s="17" t="s">
        <v>931</v>
      </c>
      <c r="D531" s="17" t="s">
        <v>933</v>
      </c>
      <c r="E531" s="18" t="s">
        <v>844</v>
      </c>
      <c r="F531" s="18" t="s">
        <v>844</v>
      </c>
      <c r="G531" s="18" t="s">
        <v>843</v>
      </c>
      <c r="H531" s="15" t="s">
        <v>1442</v>
      </c>
      <c r="I531" s="69" t="s">
        <v>2021</v>
      </c>
      <c r="J531" s="47"/>
    </row>
    <row r="532" spans="1:10" ht="30" x14ac:dyDescent="0.25">
      <c r="A532" s="10" t="str">
        <f t="shared" si="22"/>
        <v>4540</v>
      </c>
      <c r="B532" s="16">
        <v>454000</v>
      </c>
      <c r="C532" s="17" t="s">
        <v>929</v>
      </c>
      <c r="D532" s="17" t="s">
        <v>934</v>
      </c>
      <c r="E532" s="18" t="s">
        <v>844</v>
      </c>
      <c r="F532" s="18" t="s">
        <v>844</v>
      </c>
      <c r="G532" s="18" t="s">
        <v>843</v>
      </c>
      <c r="H532" s="15" t="s">
        <v>1443</v>
      </c>
      <c r="I532" s="69" t="s">
        <v>2021</v>
      </c>
      <c r="J532" s="47"/>
    </row>
    <row r="533" spans="1:10" ht="15.75" x14ac:dyDescent="0.25">
      <c r="A533" s="24" t="s">
        <v>1896</v>
      </c>
      <c r="B533" s="24" t="s">
        <v>775</v>
      </c>
      <c r="C533" s="7" t="s">
        <v>831</v>
      </c>
      <c r="D533" s="21"/>
      <c r="E533" s="22"/>
      <c r="F533" s="22"/>
      <c r="G533" s="22"/>
      <c r="H533" s="49"/>
      <c r="I533" s="70"/>
      <c r="J533" s="49"/>
    </row>
    <row r="534" spans="1:10" ht="30" x14ac:dyDescent="0.25">
      <c r="A534" s="10" t="str">
        <f t="shared" ref="A534:A553" si="23">LEFT(B534,4)</f>
        <v>4610</v>
      </c>
      <c r="B534" s="11">
        <v>461000</v>
      </c>
      <c r="C534" s="77" t="s">
        <v>2019</v>
      </c>
      <c r="D534" s="77" t="s">
        <v>522</v>
      </c>
      <c r="E534" s="13" t="s">
        <v>843</v>
      </c>
      <c r="F534" s="13" t="s">
        <v>843</v>
      </c>
      <c r="G534" s="18" t="s">
        <v>843</v>
      </c>
      <c r="H534" s="47" t="s">
        <v>1711</v>
      </c>
      <c r="I534" s="69" t="s">
        <v>2021</v>
      </c>
      <c r="J534" s="47"/>
    </row>
    <row r="535" spans="1:10" ht="30" x14ac:dyDescent="0.25">
      <c r="A535" s="10" t="str">
        <f t="shared" si="23"/>
        <v>4610</v>
      </c>
      <c r="B535" s="11">
        <v>461004</v>
      </c>
      <c r="C535" s="77" t="s">
        <v>529</v>
      </c>
      <c r="D535" s="77" t="s">
        <v>530</v>
      </c>
      <c r="E535" s="13" t="s">
        <v>843</v>
      </c>
      <c r="F535" s="13" t="s">
        <v>843</v>
      </c>
      <c r="G535" s="18" t="s">
        <v>843</v>
      </c>
      <c r="H535" s="47" t="s">
        <v>1446</v>
      </c>
      <c r="I535" s="69" t="s">
        <v>2021</v>
      </c>
      <c r="J535" s="47"/>
    </row>
    <row r="536" spans="1:10" ht="30" x14ac:dyDescent="0.25">
      <c r="A536" s="10" t="str">
        <f t="shared" si="23"/>
        <v>4610</v>
      </c>
      <c r="B536" s="11">
        <v>461006</v>
      </c>
      <c r="C536" s="12" t="s">
        <v>532</v>
      </c>
      <c r="D536" s="12" t="s">
        <v>533</v>
      </c>
      <c r="E536" s="13" t="s">
        <v>843</v>
      </c>
      <c r="F536" s="13" t="s">
        <v>843</v>
      </c>
      <c r="G536" s="18" t="s">
        <v>843</v>
      </c>
      <c r="H536" s="15" t="s">
        <v>2017</v>
      </c>
      <c r="I536" s="69" t="s">
        <v>2021</v>
      </c>
      <c r="J536" s="47"/>
    </row>
    <row r="537" spans="1:10" ht="30" x14ac:dyDescent="0.25">
      <c r="A537" s="10" t="str">
        <f t="shared" si="23"/>
        <v>4610</v>
      </c>
      <c r="B537" s="11">
        <v>461007</v>
      </c>
      <c r="C537" s="12" t="s">
        <v>534</v>
      </c>
      <c r="D537" s="12" t="s">
        <v>535</v>
      </c>
      <c r="E537" s="13" t="s">
        <v>843</v>
      </c>
      <c r="F537" s="13" t="s">
        <v>843</v>
      </c>
      <c r="G537" s="18" t="s">
        <v>843</v>
      </c>
      <c r="H537" s="15" t="s">
        <v>2018</v>
      </c>
      <c r="I537" s="69" t="s">
        <v>2021</v>
      </c>
      <c r="J537" s="47"/>
    </row>
    <row r="538" spans="1:10" ht="45" x14ac:dyDescent="0.25">
      <c r="A538" s="10" t="str">
        <f t="shared" si="23"/>
        <v>4610</v>
      </c>
      <c r="B538" s="11">
        <v>461009</v>
      </c>
      <c r="C538" s="12" t="s">
        <v>536</v>
      </c>
      <c r="D538" s="12" t="s">
        <v>537</v>
      </c>
      <c r="E538" s="13" t="s">
        <v>843</v>
      </c>
      <c r="F538" s="13" t="s">
        <v>843</v>
      </c>
      <c r="G538" s="18" t="s">
        <v>843</v>
      </c>
      <c r="H538" s="15" t="s">
        <v>1712</v>
      </c>
      <c r="I538" s="69" t="s">
        <v>2021</v>
      </c>
      <c r="J538" s="47"/>
    </row>
    <row r="539" spans="1:10" ht="30" x14ac:dyDescent="0.25">
      <c r="A539" s="10" t="str">
        <f t="shared" si="23"/>
        <v>4610</v>
      </c>
      <c r="B539" s="11">
        <v>461010</v>
      </c>
      <c r="C539" s="12" t="s">
        <v>538</v>
      </c>
      <c r="D539" s="12" t="s">
        <v>539</v>
      </c>
      <c r="E539" s="13" t="s">
        <v>843</v>
      </c>
      <c r="F539" s="13" t="s">
        <v>843</v>
      </c>
      <c r="G539" s="18" t="s">
        <v>843</v>
      </c>
      <c r="H539" s="15" t="s">
        <v>1447</v>
      </c>
      <c r="I539" s="69" t="s">
        <v>2021</v>
      </c>
      <c r="J539" s="47"/>
    </row>
    <row r="540" spans="1:10" ht="45" x14ac:dyDescent="0.25">
      <c r="A540" s="10" t="str">
        <f t="shared" si="23"/>
        <v>4610</v>
      </c>
      <c r="B540" s="11">
        <v>461011</v>
      </c>
      <c r="C540" s="12" t="s">
        <v>540</v>
      </c>
      <c r="D540" s="12" t="s">
        <v>541</v>
      </c>
      <c r="E540" s="13" t="s">
        <v>843</v>
      </c>
      <c r="F540" s="13" t="s">
        <v>843</v>
      </c>
      <c r="G540" s="18" t="s">
        <v>843</v>
      </c>
      <c r="H540" s="15" t="s">
        <v>1448</v>
      </c>
      <c r="I540" s="69" t="s">
        <v>2021</v>
      </c>
      <c r="J540" s="47"/>
    </row>
    <row r="541" spans="1:10" ht="30" x14ac:dyDescent="0.25">
      <c r="A541" s="10" t="str">
        <f t="shared" si="23"/>
        <v>4610</v>
      </c>
      <c r="B541" s="16">
        <v>461020</v>
      </c>
      <c r="C541" s="78" t="s">
        <v>1231</v>
      </c>
      <c r="D541" s="78" t="s">
        <v>1159</v>
      </c>
      <c r="E541" s="13" t="s">
        <v>843</v>
      </c>
      <c r="F541" s="13" t="s">
        <v>843</v>
      </c>
      <c r="G541" s="18" t="s">
        <v>843</v>
      </c>
      <c r="H541" s="53" t="s">
        <v>1743</v>
      </c>
      <c r="I541" s="69" t="s">
        <v>2021</v>
      </c>
      <c r="J541" s="53"/>
    </row>
    <row r="542" spans="1:10" ht="30" x14ac:dyDescent="0.25">
      <c r="A542" s="10" t="str">
        <f t="shared" si="23"/>
        <v>4610</v>
      </c>
      <c r="B542" s="16">
        <v>461021</v>
      </c>
      <c r="C542" s="78" t="s">
        <v>1232</v>
      </c>
      <c r="D542" s="78" t="s">
        <v>1158</v>
      </c>
      <c r="E542" s="13" t="s">
        <v>843</v>
      </c>
      <c r="F542" s="13" t="s">
        <v>843</v>
      </c>
      <c r="G542" s="18" t="s">
        <v>843</v>
      </c>
      <c r="H542" s="53" t="s">
        <v>1744</v>
      </c>
      <c r="I542" s="69" t="s">
        <v>2021</v>
      </c>
      <c r="J542" s="53"/>
    </row>
    <row r="543" spans="1:10" ht="30" x14ac:dyDescent="0.25">
      <c r="A543" s="10" t="str">
        <f t="shared" si="23"/>
        <v>4610</v>
      </c>
      <c r="B543" s="16">
        <v>461022</v>
      </c>
      <c r="C543" s="17" t="s">
        <v>1233</v>
      </c>
      <c r="D543" s="17" t="s">
        <v>1160</v>
      </c>
      <c r="E543" s="13" t="s">
        <v>843</v>
      </c>
      <c r="F543" s="13" t="s">
        <v>843</v>
      </c>
      <c r="G543" s="18" t="s">
        <v>843</v>
      </c>
      <c r="H543" s="29" t="s">
        <v>1745</v>
      </c>
      <c r="I543" s="69" t="s">
        <v>2021</v>
      </c>
      <c r="J543" s="53"/>
    </row>
    <row r="544" spans="1:10" ht="30" x14ac:dyDescent="0.25">
      <c r="A544" s="10" t="str">
        <f t="shared" si="23"/>
        <v>4610</v>
      </c>
      <c r="B544" s="16">
        <v>461023</v>
      </c>
      <c r="C544" s="17" t="s">
        <v>1234</v>
      </c>
      <c r="D544" s="17" t="s">
        <v>1161</v>
      </c>
      <c r="E544" s="13" t="s">
        <v>843</v>
      </c>
      <c r="F544" s="13" t="s">
        <v>843</v>
      </c>
      <c r="G544" s="18" t="s">
        <v>843</v>
      </c>
      <c r="H544" s="58" t="s">
        <v>1713</v>
      </c>
      <c r="I544" s="69" t="s">
        <v>2021</v>
      </c>
      <c r="J544" s="58"/>
    </row>
    <row r="545" spans="1:10" ht="30" x14ac:dyDescent="0.25">
      <c r="A545" s="10" t="str">
        <f t="shared" si="23"/>
        <v>4611</v>
      </c>
      <c r="B545" s="16">
        <v>461100</v>
      </c>
      <c r="C545" s="17" t="s">
        <v>527</v>
      </c>
      <c r="D545" s="17" t="s">
        <v>528</v>
      </c>
      <c r="E545" s="13" t="s">
        <v>844</v>
      </c>
      <c r="F545" s="13" t="s">
        <v>844</v>
      </c>
      <c r="G545" s="18" t="s">
        <v>843</v>
      </c>
      <c r="H545" s="48" t="s">
        <v>1742</v>
      </c>
      <c r="I545" s="69" t="s">
        <v>2021</v>
      </c>
      <c r="J545" s="48"/>
    </row>
    <row r="546" spans="1:10" ht="45" x14ac:dyDescent="0.25">
      <c r="A546" s="10" t="str">
        <f t="shared" si="23"/>
        <v>4612</v>
      </c>
      <c r="B546" s="16">
        <v>461200</v>
      </c>
      <c r="C546" s="17" t="s">
        <v>531</v>
      </c>
      <c r="D546" s="17" t="s">
        <v>1168</v>
      </c>
      <c r="E546" s="13" t="s">
        <v>844</v>
      </c>
      <c r="F546" s="13" t="s">
        <v>844</v>
      </c>
      <c r="G546" s="18" t="s">
        <v>843</v>
      </c>
      <c r="H546" s="58" t="s">
        <v>1860</v>
      </c>
      <c r="I546" s="69" t="s">
        <v>2021</v>
      </c>
      <c r="J546" s="58"/>
    </row>
    <row r="547" spans="1:10" ht="45" x14ac:dyDescent="0.25">
      <c r="A547" s="10" t="str">
        <f t="shared" si="23"/>
        <v>4613</v>
      </c>
      <c r="B547" s="16">
        <v>461300</v>
      </c>
      <c r="C547" s="17" t="s">
        <v>1166</v>
      </c>
      <c r="D547" s="17" t="s">
        <v>1167</v>
      </c>
      <c r="E547" s="13" t="s">
        <v>843</v>
      </c>
      <c r="F547" s="13" t="s">
        <v>843</v>
      </c>
      <c r="G547" s="18" t="s">
        <v>843</v>
      </c>
      <c r="H547" s="58" t="s">
        <v>1861</v>
      </c>
      <c r="I547" s="69" t="s">
        <v>2021</v>
      </c>
      <c r="J547" s="58"/>
    </row>
    <row r="548" spans="1:10" ht="30" x14ac:dyDescent="0.25">
      <c r="A548" s="79" t="str">
        <f t="shared" si="23"/>
        <v>4614</v>
      </c>
      <c r="B548" s="83">
        <v>461400</v>
      </c>
      <c r="C548" s="85" t="s">
        <v>2031</v>
      </c>
      <c r="D548" s="85" t="s">
        <v>1061</v>
      </c>
      <c r="E548" s="81" t="s">
        <v>843</v>
      </c>
      <c r="F548" s="81" t="s">
        <v>843</v>
      </c>
      <c r="G548" s="81" t="s">
        <v>843</v>
      </c>
      <c r="H548" s="52" t="s">
        <v>1450</v>
      </c>
      <c r="I548" s="84" t="s">
        <v>2021</v>
      </c>
      <c r="J548" s="91" t="s">
        <v>2278</v>
      </c>
    </row>
    <row r="549" spans="1:10" ht="30" x14ac:dyDescent="0.25">
      <c r="A549" s="10" t="str">
        <f t="shared" si="23"/>
        <v>4615</v>
      </c>
      <c r="B549" s="16">
        <v>461500</v>
      </c>
      <c r="C549" s="78" t="s">
        <v>542</v>
      </c>
      <c r="D549" s="78" t="s">
        <v>543</v>
      </c>
      <c r="E549" s="13" t="s">
        <v>844</v>
      </c>
      <c r="F549" s="13" t="s">
        <v>844</v>
      </c>
      <c r="G549" s="18" t="s">
        <v>843</v>
      </c>
      <c r="H549" s="48" t="s">
        <v>1451</v>
      </c>
      <c r="I549" s="69" t="s">
        <v>2021</v>
      </c>
      <c r="J549" s="48"/>
    </row>
    <row r="550" spans="1:10" ht="30" x14ac:dyDescent="0.25">
      <c r="A550" s="79" t="str">
        <f t="shared" si="23"/>
        <v>4616</v>
      </c>
      <c r="B550" s="83">
        <v>461600</v>
      </c>
      <c r="C550" s="85" t="s">
        <v>2016</v>
      </c>
      <c r="D550" s="85" t="s">
        <v>522</v>
      </c>
      <c r="E550" s="81" t="s">
        <v>844</v>
      </c>
      <c r="F550" s="81" t="s">
        <v>844</v>
      </c>
      <c r="G550" s="81" t="s">
        <v>843</v>
      </c>
      <c r="H550" s="48" t="s">
        <v>2028</v>
      </c>
      <c r="I550" s="84" t="s">
        <v>2024</v>
      </c>
      <c r="J550" s="91" t="s">
        <v>2278</v>
      </c>
    </row>
    <row r="551" spans="1:10" ht="30" x14ac:dyDescent="0.25">
      <c r="A551" s="10" t="str">
        <f t="shared" si="23"/>
        <v>4616</v>
      </c>
      <c r="B551" s="11">
        <v>461601</v>
      </c>
      <c r="C551" s="77" t="s">
        <v>523</v>
      </c>
      <c r="D551" s="77" t="s">
        <v>524</v>
      </c>
      <c r="E551" s="13" t="s">
        <v>844</v>
      </c>
      <c r="F551" s="13" t="s">
        <v>844</v>
      </c>
      <c r="G551" s="18" t="s">
        <v>843</v>
      </c>
      <c r="H551" s="63" t="s">
        <v>1444</v>
      </c>
      <c r="I551" s="69" t="s">
        <v>2024</v>
      </c>
      <c r="J551" s="63"/>
    </row>
    <row r="552" spans="1:10" ht="30" x14ac:dyDescent="0.25">
      <c r="A552" s="10" t="str">
        <f t="shared" si="23"/>
        <v>4616</v>
      </c>
      <c r="B552" s="11">
        <v>461602</v>
      </c>
      <c r="C552" s="77" t="s">
        <v>525</v>
      </c>
      <c r="D552" s="77" t="s">
        <v>526</v>
      </c>
      <c r="E552" s="13" t="s">
        <v>844</v>
      </c>
      <c r="F552" s="13" t="s">
        <v>844</v>
      </c>
      <c r="G552" s="18" t="s">
        <v>843</v>
      </c>
      <c r="H552" s="63" t="s">
        <v>1445</v>
      </c>
      <c r="I552" s="69" t="s">
        <v>2024</v>
      </c>
      <c r="J552" s="63"/>
    </row>
    <row r="553" spans="1:10" ht="30" x14ac:dyDescent="0.25">
      <c r="A553" s="10" t="str">
        <f t="shared" si="23"/>
        <v>4616</v>
      </c>
      <c r="B553" s="11">
        <v>461603</v>
      </c>
      <c r="C553" s="12" t="s">
        <v>544</v>
      </c>
      <c r="D553" s="12" t="s">
        <v>545</v>
      </c>
      <c r="E553" s="13" t="s">
        <v>844</v>
      </c>
      <c r="F553" s="13" t="s">
        <v>844</v>
      </c>
      <c r="G553" s="18" t="s">
        <v>843</v>
      </c>
      <c r="H553" s="41" t="s">
        <v>1449</v>
      </c>
      <c r="I553" s="69" t="s">
        <v>2024</v>
      </c>
      <c r="J553" s="63"/>
    </row>
    <row r="554" spans="1:10" ht="15.75" x14ac:dyDescent="0.25">
      <c r="A554" s="24" t="s">
        <v>1897</v>
      </c>
      <c r="B554" s="24" t="s">
        <v>776</v>
      </c>
      <c r="C554" s="64" t="s">
        <v>1015</v>
      </c>
      <c r="D554" s="21"/>
      <c r="E554" s="22"/>
      <c r="F554" s="22"/>
      <c r="G554" s="22"/>
      <c r="H554" s="49"/>
      <c r="I554" s="70"/>
      <c r="J554" s="49"/>
    </row>
    <row r="555" spans="1:10" ht="30" x14ac:dyDescent="0.25">
      <c r="A555" s="10" t="str">
        <f t="shared" ref="A555:A575" si="24">LEFT(B555,4)</f>
        <v>4920</v>
      </c>
      <c r="B555" s="11">
        <v>492000</v>
      </c>
      <c r="C555" s="77" t="s">
        <v>546</v>
      </c>
      <c r="D555" s="77" t="s">
        <v>547</v>
      </c>
      <c r="E555" s="13" t="s">
        <v>843</v>
      </c>
      <c r="F555" s="13" t="s">
        <v>844</v>
      </c>
      <c r="G555" s="18" t="s">
        <v>1267</v>
      </c>
      <c r="H555" s="47" t="s">
        <v>1452</v>
      </c>
      <c r="I555" s="69" t="s">
        <v>2021</v>
      </c>
      <c r="J555" s="47"/>
    </row>
    <row r="556" spans="1:10" ht="30" x14ac:dyDescent="0.25">
      <c r="A556" s="10" t="str">
        <f t="shared" si="24"/>
        <v>4921</v>
      </c>
      <c r="B556" s="16">
        <v>492100</v>
      </c>
      <c r="C556" s="78" t="s">
        <v>548</v>
      </c>
      <c r="D556" s="78" t="s">
        <v>549</v>
      </c>
      <c r="E556" s="18" t="s">
        <v>844</v>
      </c>
      <c r="F556" s="18" t="s">
        <v>844</v>
      </c>
      <c r="G556" s="18" t="s">
        <v>1267</v>
      </c>
      <c r="H556" s="47" t="s">
        <v>1453</v>
      </c>
      <c r="I556" s="69" t="s">
        <v>2021</v>
      </c>
      <c r="J556" s="47"/>
    </row>
    <row r="557" spans="1:10" ht="30" x14ac:dyDescent="0.25">
      <c r="A557" s="10" t="str">
        <f t="shared" si="24"/>
        <v>4928</v>
      </c>
      <c r="B557" s="11">
        <v>492800</v>
      </c>
      <c r="C557" s="77" t="s">
        <v>550</v>
      </c>
      <c r="D557" s="77" t="s">
        <v>551</v>
      </c>
      <c r="E557" s="13" t="s">
        <v>843</v>
      </c>
      <c r="F557" s="13" t="s">
        <v>844</v>
      </c>
      <c r="G557" s="18" t="s">
        <v>1267</v>
      </c>
      <c r="H557" s="15" t="s">
        <v>1454</v>
      </c>
      <c r="I557" s="69" t="s">
        <v>2021</v>
      </c>
      <c r="J557" s="47"/>
    </row>
    <row r="558" spans="1:10" ht="30" x14ac:dyDescent="0.25">
      <c r="A558" s="10" t="str">
        <f t="shared" si="24"/>
        <v>4930</v>
      </c>
      <c r="B558" s="11">
        <v>493000</v>
      </c>
      <c r="C558" s="77" t="s">
        <v>552</v>
      </c>
      <c r="D558" s="77" t="s">
        <v>553</v>
      </c>
      <c r="E558" s="13" t="s">
        <v>843</v>
      </c>
      <c r="F558" s="13" t="s">
        <v>844</v>
      </c>
      <c r="G558" s="18" t="s">
        <v>843</v>
      </c>
      <c r="H558" s="15" t="s">
        <v>1455</v>
      </c>
      <c r="I558" s="69" t="s">
        <v>2021</v>
      </c>
      <c r="J558" s="47"/>
    </row>
    <row r="559" spans="1:10" ht="30" x14ac:dyDescent="0.25">
      <c r="A559" s="10" t="str">
        <f t="shared" si="24"/>
        <v>4930</v>
      </c>
      <c r="B559" s="11">
        <v>493007</v>
      </c>
      <c r="C559" s="12" t="s">
        <v>554</v>
      </c>
      <c r="D559" s="12" t="s">
        <v>555</v>
      </c>
      <c r="E559" s="13" t="s">
        <v>843</v>
      </c>
      <c r="F559" s="13" t="s">
        <v>844</v>
      </c>
      <c r="G559" s="18" t="s">
        <v>843</v>
      </c>
      <c r="H559" s="15" t="s">
        <v>1456</v>
      </c>
      <c r="I559" s="69" t="s">
        <v>2021</v>
      </c>
      <c r="J559" s="47"/>
    </row>
    <row r="560" spans="1:10" ht="30" x14ac:dyDescent="0.25">
      <c r="A560" s="10" t="str">
        <f t="shared" si="24"/>
        <v>4930</v>
      </c>
      <c r="B560" s="11">
        <v>493008</v>
      </c>
      <c r="C560" s="12" t="s">
        <v>556</v>
      </c>
      <c r="D560" s="12" t="s">
        <v>557</v>
      </c>
      <c r="E560" s="13" t="s">
        <v>843</v>
      </c>
      <c r="F560" s="13" t="s">
        <v>844</v>
      </c>
      <c r="G560" s="18" t="s">
        <v>843</v>
      </c>
      <c r="H560" s="15" t="s">
        <v>1457</v>
      </c>
      <c r="I560" s="69" t="s">
        <v>2021</v>
      </c>
      <c r="J560" s="47"/>
    </row>
    <row r="561" spans="1:10" ht="30" x14ac:dyDescent="0.25">
      <c r="A561" s="10" t="str">
        <f t="shared" si="24"/>
        <v>4950</v>
      </c>
      <c r="B561" s="11">
        <v>495000</v>
      </c>
      <c r="C561" s="12" t="s">
        <v>558</v>
      </c>
      <c r="D561" s="12" t="s">
        <v>559</v>
      </c>
      <c r="E561" s="13" t="s">
        <v>843</v>
      </c>
      <c r="F561" s="13" t="s">
        <v>843</v>
      </c>
      <c r="G561" s="18" t="s">
        <v>843</v>
      </c>
      <c r="H561" s="15" t="s">
        <v>1458</v>
      </c>
      <c r="I561" s="69" t="s">
        <v>2021</v>
      </c>
      <c r="J561" s="47"/>
    </row>
    <row r="562" spans="1:10" ht="30" x14ac:dyDescent="0.25">
      <c r="A562" s="10" t="str">
        <f t="shared" si="24"/>
        <v>4980</v>
      </c>
      <c r="B562" s="11">
        <v>498000</v>
      </c>
      <c r="C562" s="12" t="s">
        <v>560</v>
      </c>
      <c r="D562" s="12" t="s">
        <v>561</v>
      </c>
      <c r="E562" s="13" t="s">
        <v>843</v>
      </c>
      <c r="F562" s="13" t="s">
        <v>843</v>
      </c>
      <c r="G562" s="18" t="s">
        <v>843</v>
      </c>
      <c r="H562" s="15" t="s">
        <v>1459</v>
      </c>
      <c r="I562" s="69" t="s">
        <v>2021</v>
      </c>
      <c r="J562" s="47"/>
    </row>
    <row r="563" spans="1:10" ht="30" x14ac:dyDescent="0.25">
      <c r="A563" s="10" t="str">
        <f t="shared" si="24"/>
        <v>4982</v>
      </c>
      <c r="B563" s="25">
        <v>498200</v>
      </c>
      <c r="C563" s="26" t="s">
        <v>1035</v>
      </c>
      <c r="D563" s="26" t="s">
        <v>1036</v>
      </c>
      <c r="E563" s="18" t="s">
        <v>843</v>
      </c>
      <c r="F563" s="18" t="s">
        <v>844</v>
      </c>
      <c r="G563" s="18" t="s">
        <v>1267</v>
      </c>
      <c r="H563" s="15" t="s">
        <v>1460</v>
      </c>
      <c r="I563" s="69" t="s">
        <v>2021</v>
      </c>
      <c r="J563" s="47"/>
    </row>
    <row r="564" spans="1:10" ht="30" x14ac:dyDescent="0.25">
      <c r="A564" s="10" t="str">
        <f t="shared" si="24"/>
        <v>4983</v>
      </c>
      <c r="B564" s="11">
        <v>498300</v>
      </c>
      <c r="C564" s="77" t="s">
        <v>562</v>
      </c>
      <c r="D564" s="77" t="s">
        <v>563</v>
      </c>
      <c r="E564" s="13" t="s">
        <v>844</v>
      </c>
      <c r="F564" s="13" t="s">
        <v>844</v>
      </c>
      <c r="G564" s="18" t="s">
        <v>843</v>
      </c>
      <c r="H564" s="15" t="s">
        <v>1461</v>
      </c>
      <c r="I564" s="69" t="s">
        <v>2021</v>
      </c>
      <c r="J564" s="47"/>
    </row>
    <row r="565" spans="1:10" ht="45" x14ac:dyDescent="0.25">
      <c r="A565" s="10" t="str">
        <f t="shared" si="24"/>
        <v>4991</v>
      </c>
      <c r="B565" s="11">
        <v>499100</v>
      </c>
      <c r="C565" s="77" t="s">
        <v>564</v>
      </c>
      <c r="D565" s="77" t="s">
        <v>565</v>
      </c>
      <c r="E565" s="13" t="s">
        <v>843</v>
      </c>
      <c r="F565" s="13" t="s">
        <v>843</v>
      </c>
      <c r="G565" s="18" t="s">
        <v>843</v>
      </c>
      <c r="H565" s="15" t="s">
        <v>1734</v>
      </c>
      <c r="I565" s="69" t="s">
        <v>2021</v>
      </c>
      <c r="J565" s="47"/>
    </row>
    <row r="566" spans="1:10" ht="30" x14ac:dyDescent="0.25">
      <c r="A566" s="10" t="str">
        <f t="shared" si="24"/>
        <v>4991</v>
      </c>
      <c r="B566" s="11">
        <v>499105</v>
      </c>
      <c r="C566" s="12" t="s">
        <v>566</v>
      </c>
      <c r="D566" s="12" t="s">
        <v>567</v>
      </c>
      <c r="E566" s="13" t="s">
        <v>843</v>
      </c>
      <c r="F566" s="13" t="s">
        <v>843</v>
      </c>
      <c r="G566" s="18" t="s">
        <v>843</v>
      </c>
      <c r="H566" s="15" t="s">
        <v>1462</v>
      </c>
      <c r="I566" s="69" t="s">
        <v>2021</v>
      </c>
      <c r="J566" s="47"/>
    </row>
    <row r="567" spans="1:10" ht="30" x14ac:dyDescent="0.25">
      <c r="A567" s="10" t="str">
        <f t="shared" si="24"/>
        <v>4991</v>
      </c>
      <c r="B567" s="11">
        <v>499106</v>
      </c>
      <c r="C567" s="12" t="s">
        <v>568</v>
      </c>
      <c r="D567" s="12" t="s">
        <v>569</v>
      </c>
      <c r="E567" s="13" t="s">
        <v>843</v>
      </c>
      <c r="F567" s="13" t="s">
        <v>843</v>
      </c>
      <c r="G567" s="18" t="s">
        <v>843</v>
      </c>
      <c r="H567" s="15" t="s">
        <v>1463</v>
      </c>
      <c r="I567" s="69" t="s">
        <v>2021</v>
      </c>
      <c r="J567" s="47"/>
    </row>
    <row r="568" spans="1:10" ht="30" x14ac:dyDescent="0.25">
      <c r="A568" s="10" t="str">
        <f t="shared" si="24"/>
        <v>4991</v>
      </c>
      <c r="B568" s="16">
        <v>499107</v>
      </c>
      <c r="C568" s="78" t="s">
        <v>971</v>
      </c>
      <c r="D568" s="78" t="s">
        <v>972</v>
      </c>
      <c r="E568" s="18" t="s">
        <v>843</v>
      </c>
      <c r="F568" s="18" t="s">
        <v>843</v>
      </c>
      <c r="G568" s="18" t="s">
        <v>843</v>
      </c>
      <c r="H568" s="15" t="s">
        <v>1464</v>
      </c>
      <c r="I568" s="69" t="s">
        <v>2021</v>
      </c>
      <c r="J568" s="47"/>
    </row>
    <row r="569" spans="1:10" ht="30" x14ac:dyDescent="0.25">
      <c r="A569" s="10" t="str">
        <f t="shared" si="24"/>
        <v>4991</v>
      </c>
      <c r="B569" s="16">
        <v>499111</v>
      </c>
      <c r="C569" s="78" t="s">
        <v>973</v>
      </c>
      <c r="D569" s="78" t="s">
        <v>974</v>
      </c>
      <c r="E569" s="18" t="s">
        <v>843</v>
      </c>
      <c r="F569" s="18" t="s">
        <v>843</v>
      </c>
      <c r="G569" s="18" t="s">
        <v>843</v>
      </c>
      <c r="H569" s="15" t="s">
        <v>1465</v>
      </c>
      <c r="I569" s="69" t="s">
        <v>2021</v>
      </c>
      <c r="J569" s="47"/>
    </row>
    <row r="570" spans="1:10" ht="30" x14ac:dyDescent="0.25">
      <c r="A570" s="10" t="str">
        <f t="shared" si="24"/>
        <v>4991</v>
      </c>
      <c r="B570" s="16">
        <v>499113</v>
      </c>
      <c r="C570" s="17" t="s">
        <v>975</v>
      </c>
      <c r="D570" s="17" t="s">
        <v>976</v>
      </c>
      <c r="E570" s="18" t="s">
        <v>843</v>
      </c>
      <c r="F570" s="18" t="s">
        <v>843</v>
      </c>
      <c r="G570" s="18" t="s">
        <v>843</v>
      </c>
      <c r="H570" s="15" t="s">
        <v>1719</v>
      </c>
      <c r="I570" s="69" t="s">
        <v>2021</v>
      </c>
      <c r="J570" s="47"/>
    </row>
    <row r="571" spans="1:10" ht="30" x14ac:dyDescent="0.25">
      <c r="A571" s="10" t="str">
        <f t="shared" si="24"/>
        <v>4991</v>
      </c>
      <c r="B571" s="16">
        <v>499114</v>
      </c>
      <c r="C571" s="17" t="s">
        <v>1005</v>
      </c>
      <c r="D571" s="17" t="s">
        <v>1006</v>
      </c>
      <c r="E571" s="18" t="s">
        <v>843</v>
      </c>
      <c r="F571" s="18" t="s">
        <v>843</v>
      </c>
      <c r="G571" s="18" t="s">
        <v>843</v>
      </c>
      <c r="H571" s="15" t="s">
        <v>1466</v>
      </c>
      <c r="I571" s="69" t="s">
        <v>2021</v>
      </c>
      <c r="J571" s="47"/>
    </row>
    <row r="572" spans="1:10" ht="30" x14ac:dyDescent="0.25">
      <c r="A572" s="79" t="str">
        <f t="shared" si="24"/>
        <v>4991</v>
      </c>
      <c r="B572" s="86">
        <v>499116</v>
      </c>
      <c r="C572" s="86" t="s">
        <v>2244</v>
      </c>
      <c r="D572" s="86" t="s">
        <v>2154</v>
      </c>
      <c r="E572" s="81" t="s">
        <v>843</v>
      </c>
      <c r="F572" s="81" t="s">
        <v>843</v>
      </c>
      <c r="G572" s="81" t="s">
        <v>843</v>
      </c>
      <c r="H572" s="80" t="s">
        <v>2155</v>
      </c>
      <c r="I572" s="69" t="s">
        <v>2278</v>
      </c>
      <c r="J572" s="48"/>
    </row>
    <row r="573" spans="1:10" ht="30" x14ac:dyDescent="0.25">
      <c r="A573" s="10" t="str">
        <f t="shared" si="24"/>
        <v>4994</v>
      </c>
      <c r="B573" s="16">
        <v>499400</v>
      </c>
      <c r="C573" s="78" t="s">
        <v>902</v>
      </c>
      <c r="D573" s="78" t="s">
        <v>935</v>
      </c>
      <c r="E573" s="18" t="s">
        <v>844</v>
      </c>
      <c r="F573" s="18" t="s">
        <v>844</v>
      </c>
      <c r="G573" s="18" t="s">
        <v>843</v>
      </c>
      <c r="H573" s="47" t="s">
        <v>1467</v>
      </c>
      <c r="I573" s="69" t="s">
        <v>2021</v>
      </c>
      <c r="J573" s="47"/>
    </row>
    <row r="574" spans="1:10" ht="30" x14ac:dyDescent="0.25">
      <c r="A574" s="10" t="str">
        <f t="shared" si="24"/>
        <v>4998</v>
      </c>
      <c r="B574" s="16">
        <v>499800</v>
      </c>
      <c r="C574" s="78" t="s">
        <v>903</v>
      </c>
      <c r="D574" s="78" t="s">
        <v>936</v>
      </c>
      <c r="E574" s="18" t="s">
        <v>843</v>
      </c>
      <c r="F574" s="18" t="s">
        <v>844</v>
      </c>
      <c r="G574" s="18" t="s">
        <v>843</v>
      </c>
      <c r="H574" s="47" t="s">
        <v>1468</v>
      </c>
      <c r="I574" s="69" t="s">
        <v>2021</v>
      </c>
      <c r="J574" s="47"/>
    </row>
    <row r="575" spans="1:10" ht="30" x14ac:dyDescent="0.25">
      <c r="A575" s="10" t="str">
        <f t="shared" si="24"/>
        <v>4999</v>
      </c>
      <c r="B575" s="16">
        <v>499900</v>
      </c>
      <c r="C575" s="17" t="s">
        <v>969</v>
      </c>
      <c r="D575" s="17" t="s">
        <v>970</v>
      </c>
      <c r="E575" s="18" t="s">
        <v>843</v>
      </c>
      <c r="F575" s="18" t="s">
        <v>843</v>
      </c>
      <c r="G575" s="18" t="s">
        <v>843</v>
      </c>
      <c r="H575" s="15" t="s">
        <v>1469</v>
      </c>
      <c r="I575" s="69" t="s">
        <v>2021</v>
      </c>
      <c r="J575" s="47"/>
    </row>
    <row r="576" spans="1:10" ht="15.75" x14ac:dyDescent="0.25">
      <c r="A576" s="44" t="s">
        <v>1898</v>
      </c>
      <c r="B576" s="44" t="s">
        <v>801</v>
      </c>
      <c r="C576" s="8" t="s">
        <v>832</v>
      </c>
      <c r="D576" s="33"/>
      <c r="E576" s="34"/>
      <c r="F576" s="34"/>
      <c r="G576" s="34"/>
      <c r="H576" s="55"/>
      <c r="I576" s="66"/>
      <c r="J576" s="55"/>
    </row>
    <row r="577" spans="1:12" ht="15.75" x14ac:dyDescent="0.25">
      <c r="A577" s="24" t="s">
        <v>1899</v>
      </c>
      <c r="B577" s="24" t="s">
        <v>777</v>
      </c>
      <c r="C577" s="7" t="s">
        <v>833</v>
      </c>
      <c r="D577" s="21"/>
      <c r="E577" s="22"/>
      <c r="F577" s="22"/>
      <c r="G577" s="22"/>
      <c r="H577" s="49"/>
      <c r="I577" s="70"/>
      <c r="J577" s="49"/>
    </row>
    <row r="578" spans="1:12" ht="30" x14ac:dyDescent="0.25">
      <c r="A578" s="10" t="str">
        <f t="shared" ref="A578:A605" si="25">LEFT(B578,4)</f>
        <v>5110</v>
      </c>
      <c r="B578" s="11">
        <v>511000</v>
      </c>
      <c r="C578" s="77" t="s">
        <v>570</v>
      </c>
      <c r="D578" s="77" t="s">
        <v>571</v>
      </c>
      <c r="E578" s="13" t="s">
        <v>843</v>
      </c>
      <c r="F578" s="13" t="s">
        <v>844</v>
      </c>
      <c r="G578" s="18" t="s">
        <v>1267</v>
      </c>
      <c r="H578" s="47" t="s">
        <v>1470</v>
      </c>
      <c r="I578" s="69" t="s">
        <v>2021</v>
      </c>
      <c r="J578" s="47"/>
    </row>
    <row r="579" spans="1:12" ht="30" x14ac:dyDescent="0.25">
      <c r="A579" s="10" t="str">
        <f t="shared" si="25"/>
        <v>5120</v>
      </c>
      <c r="B579" s="11">
        <v>512000</v>
      </c>
      <c r="C579" s="77" t="s">
        <v>572</v>
      </c>
      <c r="D579" s="77" t="s">
        <v>573</v>
      </c>
      <c r="E579" s="13" t="s">
        <v>843</v>
      </c>
      <c r="F579" s="13" t="s">
        <v>844</v>
      </c>
      <c r="G579" s="18" t="s">
        <v>1267</v>
      </c>
      <c r="H579" s="47" t="s">
        <v>1471</v>
      </c>
      <c r="I579" s="69" t="s">
        <v>2021</v>
      </c>
      <c r="J579" s="47"/>
    </row>
    <row r="580" spans="1:12" ht="30" x14ac:dyDescent="0.25">
      <c r="A580" s="10" t="str">
        <f t="shared" si="25"/>
        <v>5120</v>
      </c>
      <c r="B580" s="11">
        <v>512018</v>
      </c>
      <c r="C580" s="12" t="s">
        <v>575</v>
      </c>
      <c r="D580" s="12" t="s">
        <v>576</v>
      </c>
      <c r="E580" s="13" t="s">
        <v>843</v>
      </c>
      <c r="F580" s="13" t="s">
        <v>844</v>
      </c>
      <c r="G580" s="18" t="s">
        <v>1267</v>
      </c>
      <c r="H580" s="15" t="s">
        <v>1472</v>
      </c>
      <c r="I580" s="69" t="s">
        <v>2021</v>
      </c>
      <c r="J580" s="47"/>
    </row>
    <row r="581" spans="1:12" ht="30" x14ac:dyDescent="0.25">
      <c r="A581" s="10" t="str">
        <f t="shared" si="25"/>
        <v>5120</v>
      </c>
      <c r="B581" s="11">
        <v>512023</v>
      </c>
      <c r="C581" s="12" t="s">
        <v>577</v>
      </c>
      <c r="D581" s="12" t="s">
        <v>578</v>
      </c>
      <c r="E581" s="13" t="s">
        <v>843</v>
      </c>
      <c r="F581" s="13" t="s">
        <v>844</v>
      </c>
      <c r="G581" s="18" t="s">
        <v>1267</v>
      </c>
      <c r="H581" s="15" t="s">
        <v>1473</v>
      </c>
      <c r="I581" s="69" t="s">
        <v>2021</v>
      </c>
      <c r="J581" s="47"/>
    </row>
    <row r="582" spans="1:12" ht="30" x14ac:dyDescent="0.25">
      <c r="A582" s="10" t="str">
        <f t="shared" si="25"/>
        <v>5120</v>
      </c>
      <c r="B582" s="11">
        <v>512028</v>
      </c>
      <c r="C582" s="12" t="s">
        <v>579</v>
      </c>
      <c r="D582" s="12" t="s">
        <v>580</v>
      </c>
      <c r="E582" s="13" t="s">
        <v>843</v>
      </c>
      <c r="F582" s="13" t="s">
        <v>844</v>
      </c>
      <c r="G582" s="18" t="s">
        <v>1267</v>
      </c>
      <c r="H582" s="15" t="s">
        <v>1714</v>
      </c>
      <c r="I582" s="69" t="s">
        <v>2021</v>
      </c>
      <c r="J582" s="47"/>
    </row>
    <row r="583" spans="1:12" ht="30" x14ac:dyDescent="0.25">
      <c r="A583" s="79" t="str">
        <f t="shared" si="25"/>
        <v>5120</v>
      </c>
      <c r="B583" s="83">
        <v>512048</v>
      </c>
      <c r="C583" s="85" t="s">
        <v>1178</v>
      </c>
      <c r="D583" s="85" t="s">
        <v>574</v>
      </c>
      <c r="E583" s="81" t="s">
        <v>843</v>
      </c>
      <c r="F583" s="81" t="s">
        <v>844</v>
      </c>
      <c r="G583" s="81" t="s">
        <v>1267</v>
      </c>
      <c r="H583" s="48" t="s">
        <v>1474</v>
      </c>
      <c r="I583" s="69" t="s">
        <v>2021</v>
      </c>
      <c r="J583" s="91" t="s">
        <v>2278</v>
      </c>
    </row>
    <row r="584" spans="1:12" ht="30" x14ac:dyDescent="0.25">
      <c r="A584" s="79" t="str">
        <f t="shared" si="25"/>
        <v>5120</v>
      </c>
      <c r="B584" s="83">
        <v>512098</v>
      </c>
      <c r="C584" s="85" t="s">
        <v>2290</v>
      </c>
      <c r="D584" s="85" t="s">
        <v>2291</v>
      </c>
      <c r="E584" s="81" t="s">
        <v>843</v>
      </c>
      <c r="F584" s="81" t="s">
        <v>844</v>
      </c>
      <c r="G584" s="81" t="s">
        <v>1267</v>
      </c>
      <c r="H584" s="48" t="s">
        <v>2292</v>
      </c>
      <c r="I584" s="69" t="s">
        <v>2021</v>
      </c>
      <c r="J584" s="82" t="s">
        <v>2307</v>
      </c>
      <c r="K584" s="92"/>
      <c r="L584" s="92"/>
    </row>
    <row r="585" spans="1:12" ht="30" x14ac:dyDescent="0.25">
      <c r="A585" s="10" t="str">
        <f t="shared" si="25"/>
        <v>5130</v>
      </c>
      <c r="B585" s="11">
        <v>513000</v>
      </c>
      <c r="C585" s="77" t="s">
        <v>581</v>
      </c>
      <c r="D585" s="77" t="s">
        <v>582</v>
      </c>
      <c r="E585" s="13" t="s">
        <v>843</v>
      </c>
      <c r="F585" s="13" t="s">
        <v>844</v>
      </c>
      <c r="G585" s="18" t="s">
        <v>1267</v>
      </c>
      <c r="H585" s="47" t="s">
        <v>1475</v>
      </c>
      <c r="I585" s="69" t="s">
        <v>2021</v>
      </c>
      <c r="J585" s="47"/>
    </row>
    <row r="586" spans="1:12" ht="30" x14ac:dyDescent="0.25">
      <c r="A586" s="10" t="str">
        <f t="shared" si="25"/>
        <v>5140</v>
      </c>
      <c r="B586" s="11">
        <v>514000</v>
      </c>
      <c r="C586" s="12" t="s">
        <v>583</v>
      </c>
      <c r="D586" s="12" t="s">
        <v>584</v>
      </c>
      <c r="E586" s="13" t="s">
        <v>843</v>
      </c>
      <c r="F586" s="13" t="s">
        <v>844</v>
      </c>
      <c r="G586" s="18" t="s">
        <v>1267</v>
      </c>
      <c r="H586" s="15" t="s">
        <v>1476</v>
      </c>
      <c r="I586" s="69" t="s">
        <v>2021</v>
      </c>
      <c r="J586" s="47"/>
    </row>
    <row r="587" spans="1:12" ht="30" x14ac:dyDescent="0.25">
      <c r="A587" s="10" t="str">
        <f t="shared" si="25"/>
        <v>5150</v>
      </c>
      <c r="B587" s="11">
        <v>515000</v>
      </c>
      <c r="C587" s="12" t="s">
        <v>585</v>
      </c>
      <c r="D587" s="12" t="s">
        <v>586</v>
      </c>
      <c r="E587" s="13" t="s">
        <v>843</v>
      </c>
      <c r="F587" s="13" t="s">
        <v>844</v>
      </c>
      <c r="G587" s="18" t="s">
        <v>1267</v>
      </c>
      <c r="H587" s="15" t="s">
        <v>1477</v>
      </c>
      <c r="I587" s="69" t="s">
        <v>2021</v>
      </c>
      <c r="J587" s="47"/>
    </row>
    <row r="588" spans="1:12" ht="30" x14ac:dyDescent="0.25">
      <c r="A588" s="10" t="str">
        <f t="shared" si="25"/>
        <v>5160</v>
      </c>
      <c r="B588" s="11">
        <v>516000</v>
      </c>
      <c r="C588" s="12" t="s">
        <v>587</v>
      </c>
      <c r="D588" s="12" t="s">
        <v>588</v>
      </c>
      <c r="E588" s="13" t="s">
        <v>843</v>
      </c>
      <c r="F588" s="13" t="s">
        <v>844</v>
      </c>
      <c r="G588" s="18" t="s">
        <v>1267</v>
      </c>
      <c r="H588" s="15" t="s">
        <v>1478</v>
      </c>
      <c r="I588" s="69" t="s">
        <v>2021</v>
      </c>
      <c r="J588" s="47"/>
    </row>
    <row r="589" spans="1:12" s="102" customFormat="1" ht="30" x14ac:dyDescent="0.25">
      <c r="A589" s="98" t="str">
        <f t="shared" si="25"/>
        <v>5160</v>
      </c>
      <c r="B589" s="103">
        <v>516019</v>
      </c>
      <c r="C589" s="99" t="s">
        <v>2362</v>
      </c>
      <c r="D589" s="99" t="s">
        <v>2363</v>
      </c>
      <c r="E589" s="100" t="s">
        <v>843</v>
      </c>
      <c r="F589" s="100" t="s">
        <v>844</v>
      </c>
      <c r="G589" s="100" t="s">
        <v>1267</v>
      </c>
      <c r="H589" s="54" t="s">
        <v>1479</v>
      </c>
      <c r="I589" s="101" t="s">
        <v>2021</v>
      </c>
      <c r="J589" s="101" t="s">
        <v>2350</v>
      </c>
    </row>
    <row r="590" spans="1:12" s="102" customFormat="1" ht="30" x14ac:dyDescent="0.25">
      <c r="A590" s="98" t="str">
        <f t="shared" si="25"/>
        <v>5160</v>
      </c>
      <c r="B590" s="103">
        <v>516022</v>
      </c>
      <c r="C590" s="99" t="s">
        <v>589</v>
      </c>
      <c r="D590" s="99" t="s">
        <v>590</v>
      </c>
      <c r="E590" s="100" t="s">
        <v>843</v>
      </c>
      <c r="F590" s="100" t="s">
        <v>844</v>
      </c>
      <c r="G590" s="100" t="s">
        <v>1267</v>
      </c>
      <c r="H590" s="54" t="s">
        <v>1480</v>
      </c>
      <c r="I590" s="101" t="s">
        <v>2021</v>
      </c>
      <c r="J590" s="54"/>
    </row>
    <row r="591" spans="1:12" s="102" customFormat="1" ht="30" x14ac:dyDescent="0.25">
      <c r="A591" s="98" t="str">
        <f t="shared" si="25"/>
        <v>5160</v>
      </c>
      <c r="B591" s="103">
        <v>516023</v>
      </c>
      <c r="C591" s="99" t="s">
        <v>591</v>
      </c>
      <c r="D591" s="99" t="s">
        <v>592</v>
      </c>
      <c r="E591" s="100" t="s">
        <v>843</v>
      </c>
      <c r="F591" s="100" t="s">
        <v>844</v>
      </c>
      <c r="G591" s="100" t="s">
        <v>1267</v>
      </c>
      <c r="H591" s="54" t="s">
        <v>1481</v>
      </c>
      <c r="I591" s="101" t="s">
        <v>2021</v>
      </c>
      <c r="J591" s="54"/>
    </row>
    <row r="592" spans="1:12" s="102" customFormat="1" ht="30" x14ac:dyDescent="0.25">
      <c r="A592" s="98">
        <v>5160</v>
      </c>
      <c r="B592" s="103">
        <v>516027</v>
      </c>
      <c r="C592" s="99" t="s">
        <v>2344</v>
      </c>
      <c r="D592" s="99" t="s">
        <v>2308</v>
      </c>
      <c r="E592" s="100" t="s">
        <v>843</v>
      </c>
      <c r="F592" s="100" t="s">
        <v>844</v>
      </c>
      <c r="G592" s="100" t="s">
        <v>1267</v>
      </c>
      <c r="H592" s="54" t="s">
        <v>2309</v>
      </c>
      <c r="I592" s="101" t="s">
        <v>2350</v>
      </c>
      <c r="J592" s="54"/>
    </row>
    <row r="593" spans="1:10" s="102" customFormat="1" ht="30" x14ac:dyDescent="0.25">
      <c r="A593" s="98">
        <v>5160</v>
      </c>
      <c r="B593" s="103">
        <v>516028</v>
      </c>
      <c r="C593" s="99" t="s">
        <v>2310</v>
      </c>
      <c r="D593" s="99" t="s">
        <v>2311</v>
      </c>
      <c r="E593" s="100" t="s">
        <v>843</v>
      </c>
      <c r="F593" s="100" t="s">
        <v>844</v>
      </c>
      <c r="G593" s="100" t="s">
        <v>1267</v>
      </c>
      <c r="H593" s="54" t="s">
        <v>2312</v>
      </c>
      <c r="I593" s="101" t="s">
        <v>2350</v>
      </c>
      <c r="J593" s="54"/>
    </row>
    <row r="594" spans="1:10" ht="30" x14ac:dyDescent="0.25">
      <c r="A594" s="10" t="str">
        <f t="shared" si="25"/>
        <v>5160</v>
      </c>
      <c r="B594" s="11">
        <v>516098</v>
      </c>
      <c r="C594" s="12" t="s">
        <v>593</v>
      </c>
      <c r="D594" s="12" t="s">
        <v>594</v>
      </c>
      <c r="E594" s="13" t="s">
        <v>843</v>
      </c>
      <c r="F594" s="13" t="s">
        <v>844</v>
      </c>
      <c r="G594" s="18" t="s">
        <v>1267</v>
      </c>
      <c r="H594" s="15" t="s">
        <v>1482</v>
      </c>
      <c r="I594" s="69" t="s">
        <v>2021</v>
      </c>
      <c r="J594" s="47"/>
    </row>
    <row r="595" spans="1:10" ht="30" x14ac:dyDescent="0.25">
      <c r="A595" s="10" t="str">
        <f t="shared" si="25"/>
        <v>5170</v>
      </c>
      <c r="B595" s="16">
        <v>517000</v>
      </c>
      <c r="C595" s="78" t="s">
        <v>1132</v>
      </c>
      <c r="D595" s="78" t="s">
        <v>595</v>
      </c>
      <c r="E595" s="18" t="s">
        <v>843</v>
      </c>
      <c r="F595" s="18" t="s">
        <v>844</v>
      </c>
      <c r="G595" s="18" t="s">
        <v>1267</v>
      </c>
      <c r="H595" s="15" t="s">
        <v>1483</v>
      </c>
      <c r="I595" s="69" t="s">
        <v>2021</v>
      </c>
      <c r="J595" s="47"/>
    </row>
    <row r="596" spans="1:10" ht="30" x14ac:dyDescent="0.25">
      <c r="A596" s="10" t="str">
        <f t="shared" si="25"/>
        <v>5170</v>
      </c>
      <c r="B596" s="16">
        <v>517003</v>
      </c>
      <c r="C596" s="17" t="s">
        <v>1133</v>
      </c>
      <c r="D596" s="17" t="s">
        <v>596</v>
      </c>
      <c r="E596" s="18" t="s">
        <v>843</v>
      </c>
      <c r="F596" s="18" t="s">
        <v>844</v>
      </c>
      <c r="G596" s="18" t="s">
        <v>1267</v>
      </c>
      <c r="H596" s="15" t="s">
        <v>1484</v>
      </c>
      <c r="I596" s="69" t="s">
        <v>2021</v>
      </c>
      <c r="J596" s="47"/>
    </row>
    <row r="597" spans="1:10" ht="30" x14ac:dyDescent="0.25">
      <c r="A597" s="10" t="str">
        <f t="shared" si="25"/>
        <v>5180</v>
      </c>
      <c r="B597" s="16">
        <v>518000</v>
      </c>
      <c r="C597" s="17" t="s">
        <v>1134</v>
      </c>
      <c r="D597" s="17" t="s">
        <v>597</v>
      </c>
      <c r="E597" s="18" t="s">
        <v>843</v>
      </c>
      <c r="F597" s="18" t="s">
        <v>844</v>
      </c>
      <c r="G597" s="18" t="s">
        <v>1267</v>
      </c>
      <c r="H597" s="15" t="s">
        <v>1485</v>
      </c>
      <c r="I597" s="69" t="s">
        <v>2021</v>
      </c>
      <c r="J597" s="47"/>
    </row>
    <row r="598" spans="1:10" ht="30" x14ac:dyDescent="0.25">
      <c r="A598" s="10" t="str">
        <f t="shared" si="25"/>
        <v>5180</v>
      </c>
      <c r="B598" s="16">
        <v>518004</v>
      </c>
      <c r="C598" s="17" t="s">
        <v>1135</v>
      </c>
      <c r="D598" s="17" t="s">
        <v>2015</v>
      </c>
      <c r="E598" s="18" t="s">
        <v>843</v>
      </c>
      <c r="F598" s="18" t="s">
        <v>844</v>
      </c>
      <c r="G598" s="18" t="s">
        <v>1267</v>
      </c>
      <c r="H598" s="15" t="s">
        <v>1486</v>
      </c>
      <c r="I598" s="69" t="s">
        <v>2021</v>
      </c>
      <c r="J598" s="47"/>
    </row>
    <row r="599" spans="1:10" ht="30" x14ac:dyDescent="0.25">
      <c r="A599" s="10" t="str">
        <f t="shared" si="25"/>
        <v>5180</v>
      </c>
      <c r="B599" s="16">
        <v>518018</v>
      </c>
      <c r="C599" s="17" t="s">
        <v>1136</v>
      </c>
      <c r="D599" s="17" t="s">
        <v>598</v>
      </c>
      <c r="E599" s="18" t="s">
        <v>843</v>
      </c>
      <c r="F599" s="18" t="s">
        <v>844</v>
      </c>
      <c r="G599" s="18" t="s">
        <v>1267</v>
      </c>
      <c r="H599" s="15" t="s">
        <v>1487</v>
      </c>
      <c r="I599" s="69" t="s">
        <v>2021</v>
      </c>
      <c r="J599" s="47"/>
    </row>
    <row r="600" spans="1:10" ht="30" x14ac:dyDescent="0.25">
      <c r="A600" s="10" t="str">
        <f t="shared" si="25"/>
        <v>5190</v>
      </c>
      <c r="B600" s="11">
        <v>519000</v>
      </c>
      <c r="C600" s="77" t="s">
        <v>599</v>
      </c>
      <c r="D600" s="77" t="s">
        <v>600</v>
      </c>
      <c r="E600" s="13" t="s">
        <v>843</v>
      </c>
      <c r="F600" s="13" t="s">
        <v>844</v>
      </c>
      <c r="G600" s="18" t="s">
        <v>1267</v>
      </c>
      <c r="H600" s="15" t="s">
        <v>1488</v>
      </c>
      <c r="I600" s="69" t="s">
        <v>2021</v>
      </c>
      <c r="J600" s="47"/>
    </row>
    <row r="601" spans="1:10" ht="30" x14ac:dyDescent="0.25">
      <c r="A601" s="10" t="str">
        <f t="shared" si="25"/>
        <v>5190</v>
      </c>
      <c r="B601" s="11">
        <v>519026</v>
      </c>
      <c r="C601" s="12" t="s">
        <v>601</v>
      </c>
      <c r="D601" s="12" t="s">
        <v>602</v>
      </c>
      <c r="E601" s="13" t="s">
        <v>843</v>
      </c>
      <c r="F601" s="13" t="s">
        <v>844</v>
      </c>
      <c r="G601" s="18" t="s">
        <v>1267</v>
      </c>
      <c r="H601" s="15" t="s">
        <v>1715</v>
      </c>
      <c r="I601" s="69" t="s">
        <v>2021</v>
      </c>
      <c r="J601" s="47"/>
    </row>
    <row r="602" spans="1:10" ht="30" x14ac:dyDescent="0.25">
      <c r="A602" s="10" t="str">
        <f t="shared" si="25"/>
        <v>5190</v>
      </c>
      <c r="B602" s="11">
        <v>519027</v>
      </c>
      <c r="C602" s="12" t="s">
        <v>603</v>
      </c>
      <c r="D602" s="12" t="s">
        <v>604</v>
      </c>
      <c r="E602" s="13" t="s">
        <v>843</v>
      </c>
      <c r="F602" s="13" t="s">
        <v>844</v>
      </c>
      <c r="G602" s="18" t="s">
        <v>1267</v>
      </c>
      <c r="H602" s="15" t="s">
        <v>1489</v>
      </c>
      <c r="I602" s="69" t="s">
        <v>2021</v>
      </c>
      <c r="J602" s="47"/>
    </row>
    <row r="603" spans="1:10" ht="30" x14ac:dyDescent="0.25">
      <c r="A603" s="10" t="str">
        <f t="shared" si="25"/>
        <v>5190</v>
      </c>
      <c r="B603" s="11">
        <v>519028</v>
      </c>
      <c r="C603" s="12" t="s">
        <v>605</v>
      </c>
      <c r="D603" s="12" t="s">
        <v>606</v>
      </c>
      <c r="E603" s="13" t="s">
        <v>843</v>
      </c>
      <c r="F603" s="13" t="s">
        <v>844</v>
      </c>
      <c r="G603" s="18" t="s">
        <v>1267</v>
      </c>
      <c r="H603" s="15" t="s">
        <v>1490</v>
      </c>
      <c r="I603" s="69" t="s">
        <v>2021</v>
      </c>
      <c r="J603" s="47"/>
    </row>
    <row r="604" spans="1:10" ht="30" x14ac:dyDescent="0.25">
      <c r="A604" s="10" t="str">
        <f t="shared" si="25"/>
        <v>5190</v>
      </c>
      <c r="B604" s="11">
        <v>519031</v>
      </c>
      <c r="C604" s="12" t="s">
        <v>607</v>
      </c>
      <c r="D604" s="12" t="s">
        <v>608</v>
      </c>
      <c r="E604" s="13" t="s">
        <v>843</v>
      </c>
      <c r="F604" s="13" t="s">
        <v>844</v>
      </c>
      <c r="G604" s="18" t="s">
        <v>1267</v>
      </c>
      <c r="H604" s="15" t="s">
        <v>1491</v>
      </c>
      <c r="I604" s="69" t="s">
        <v>2021</v>
      </c>
      <c r="J604" s="47"/>
    </row>
    <row r="605" spans="1:10" ht="30" x14ac:dyDescent="0.25">
      <c r="A605" s="10" t="str">
        <f t="shared" si="25"/>
        <v>5190</v>
      </c>
      <c r="B605" s="16">
        <v>519032</v>
      </c>
      <c r="C605" s="78" t="s">
        <v>1162</v>
      </c>
      <c r="D605" s="78" t="s">
        <v>1163</v>
      </c>
      <c r="E605" s="18" t="s">
        <v>843</v>
      </c>
      <c r="F605" s="18" t="s">
        <v>844</v>
      </c>
      <c r="G605" s="18" t="s">
        <v>1267</v>
      </c>
      <c r="H605" s="15" t="s">
        <v>1492</v>
      </c>
      <c r="I605" s="69" t="s">
        <v>2021</v>
      </c>
      <c r="J605" s="47"/>
    </row>
    <row r="606" spans="1:10" ht="15.75" x14ac:dyDescent="0.25">
      <c r="A606" s="24" t="s">
        <v>1900</v>
      </c>
      <c r="B606" s="24" t="s">
        <v>778</v>
      </c>
      <c r="C606" s="7" t="s">
        <v>834</v>
      </c>
      <c r="D606" s="21"/>
      <c r="E606" s="22"/>
      <c r="F606" s="22"/>
      <c r="G606" s="22"/>
      <c r="H606" s="49"/>
      <c r="I606" s="70"/>
      <c r="J606" s="49"/>
    </row>
    <row r="607" spans="1:10" ht="30" x14ac:dyDescent="0.25">
      <c r="A607" s="10" t="str">
        <f>LEFT(B607,4)</f>
        <v>5310</v>
      </c>
      <c r="B607" s="11">
        <v>531000</v>
      </c>
      <c r="C607" s="77" t="s">
        <v>609</v>
      </c>
      <c r="D607" s="77" t="s">
        <v>610</v>
      </c>
      <c r="E607" s="13" t="s">
        <v>843</v>
      </c>
      <c r="F607" s="13" t="s">
        <v>844</v>
      </c>
      <c r="G607" s="18" t="s">
        <v>1267</v>
      </c>
      <c r="H607" s="50" t="s">
        <v>1493</v>
      </c>
      <c r="I607" s="69" t="s">
        <v>2021</v>
      </c>
      <c r="J607" s="50"/>
    </row>
    <row r="608" spans="1:10" ht="30" x14ac:dyDescent="0.25">
      <c r="A608" s="10" t="str">
        <f>LEFT(B608,4)</f>
        <v>5321</v>
      </c>
      <c r="B608" s="11">
        <v>532100</v>
      </c>
      <c r="C608" s="12" t="s">
        <v>611</v>
      </c>
      <c r="D608" s="12" t="s">
        <v>612</v>
      </c>
      <c r="E608" s="13" t="s">
        <v>843</v>
      </c>
      <c r="F608" s="13" t="s">
        <v>844</v>
      </c>
      <c r="G608" s="18" t="s">
        <v>1267</v>
      </c>
      <c r="H608" s="47" t="s">
        <v>1494</v>
      </c>
      <c r="I608" s="69" t="s">
        <v>2021</v>
      </c>
      <c r="J608" s="47"/>
    </row>
    <row r="609" spans="1:10" ht="30" x14ac:dyDescent="0.25">
      <c r="A609" s="10" t="str">
        <f>LEFT(B609,4)</f>
        <v>5330</v>
      </c>
      <c r="B609" s="11">
        <v>533000</v>
      </c>
      <c r="C609" s="12" t="s">
        <v>613</v>
      </c>
      <c r="D609" s="12" t="s">
        <v>614</v>
      </c>
      <c r="E609" s="13" t="s">
        <v>843</v>
      </c>
      <c r="F609" s="13" t="s">
        <v>844</v>
      </c>
      <c r="G609" s="18" t="s">
        <v>1267</v>
      </c>
      <c r="H609" s="15" t="s">
        <v>1495</v>
      </c>
      <c r="I609" s="69" t="s">
        <v>2021</v>
      </c>
      <c r="J609" s="47"/>
    </row>
    <row r="610" spans="1:10" ht="15.75" x14ac:dyDescent="0.25">
      <c r="A610" s="24" t="s">
        <v>1901</v>
      </c>
      <c r="B610" s="24" t="s">
        <v>779</v>
      </c>
      <c r="C610" s="7" t="s">
        <v>1137</v>
      </c>
      <c r="D610" s="21"/>
      <c r="E610" s="22"/>
      <c r="F610" s="22"/>
      <c r="G610" s="22"/>
      <c r="H610" s="49"/>
      <c r="I610" s="70"/>
      <c r="J610" s="49"/>
    </row>
    <row r="611" spans="1:10" ht="30" x14ac:dyDescent="0.25">
      <c r="A611" s="10" t="str">
        <f>LEFT(B611,4)</f>
        <v>5610</v>
      </c>
      <c r="B611" s="11">
        <v>561000</v>
      </c>
      <c r="C611" s="77" t="s">
        <v>615</v>
      </c>
      <c r="D611" s="77" t="s">
        <v>616</v>
      </c>
      <c r="E611" s="13" t="s">
        <v>843</v>
      </c>
      <c r="F611" s="13" t="s">
        <v>844</v>
      </c>
      <c r="G611" s="18" t="s">
        <v>1267</v>
      </c>
      <c r="H611" s="47" t="s">
        <v>1496</v>
      </c>
      <c r="I611" s="69" t="s">
        <v>2021</v>
      </c>
      <c r="J611" s="47"/>
    </row>
    <row r="612" spans="1:10" ht="30" x14ac:dyDescent="0.25">
      <c r="A612" s="10" t="str">
        <f>LEFT(B612,4)</f>
        <v>5620</v>
      </c>
      <c r="B612" s="11">
        <v>562000</v>
      </c>
      <c r="C612" s="12" t="s">
        <v>617</v>
      </c>
      <c r="D612" s="12" t="s">
        <v>618</v>
      </c>
      <c r="E612" s="13" t="s">
        <v>843</v>
      </c>
      <c r="F612" s="13" t="s">
        <v>843</v>
      </c>
      <c r="G612" s="18" t="s">
        <v>1267</v>
      </c>
      <c r="H612" s="15" t="s">
        <v>1497</v>
      </c>
      <c r="I612" s="69" t="s">
        <v>2021</v>
      </c>
      <c r="J612" s="47"/>
    </row>
    <row r="613" spans="1:10" ht="30" x14ac:dyDescent="0.25">
      <c r="A613" s="10" t="str">
        <f>LEFT(B613,4)</f>
        <v>5630</v>
      </c>
      <c r="B613" s="11">
        <v>563000</v>
      </c>
      <c r="C613" s="12" t="s">
        <v>619</v>
      </c>
      <c r="D613" s="12" t="s">
        <v>620</v>
      </c>
      <c r="E613" s="13" t="s">
        <v>843</v>
      </c>
      <c r="F613" s="13" t="s">
        <v>844</v>
      </c>
      <c r="G613" s="18" t="s">
        <v>1267</v>
      </c>
      <c r="H613" s="15" t="s">
        <v>1498</v>
      </c>
      <c r="I613" s="69" t="s">
        <v>2021</v>
      </c>
      <c r="J613" s="47"/>
    </row>
    <row r="614" spans="1:10" ht="15.75" x14ac:dyDescent="0.25">
      <c r="A614" s="44" t="s">
        <v>1902</v>
      </c>
      <c r="B614" s="44" t="s">
        <v>802</v>
      </c>
      <c r="C614" s="8" t="s">
        <v>835</v>
      </c>
      <c r="D614" s="33"/>
      <c r="E614" s="34"/>
      <c r="F614" s="34"/>
      <c r="G614" s="34"/>
      <c r="H614" s="55"/>
      <c r="I614" s="66"/>
      <c r="J614" s="55"/>
    </row>
    <row r="615" spans="1:10" ht="15.75" x14ac:dyDescent="0.25">
      <c r="A615" s="24" t="s">
        <v>1903</v>
      </c>
      <c r="B615" s="24" t="s">
        <v>780</v>
      </c>
      <c r="C615" s="7" t="s">
        <v>836</v>
      </c>
      <c r="D615" s="21"/>
      <c r="E615" s="22"/>
      <c r="F615" s="22"/>
      <c r="G615" s="22"/>
      <c r="H615" s="49"/>
      <c r="I615" s="70"/>
      <c r="J615" s="49"/>
    </row>
    <row r="616" spans="1:10" ht="30" x14ac:dyDescent="0.25">
      <c r="A616" s="10" t="str">
        <f>LEFT(B616,4)</f>
        <v>6100</v>
      </c>
      <c r="B616" s="11">
        <v>610000</v>
      </c>
      <c r="C616" s="77" t="s">
        <v>621</v>
      </c>
      <c r="D616" s="77" t="s">
        <v>622</v>
      </c>
      <c r="E616" s="13" t="s">
        <v>844</v>
      </c>
      <c r="F616" s="13" t="s">
        <v>844</v>
      </c>
      <c r="G616" s="18" t="s">
        <v>843</v>
      </c>
      <c r="H616" s="47" t="s">
        <v>1499</v>
      </c>
      <c r="I616" s="69" t="s">
        <v>2021</v>
      </c>
      <c r="J616" s="47"/>
    </row>
    <row r="617" spans="1:10" ht="45" x14ac:dyDescent="0.25">
      <c r="A617" s="10" t="str">
        <f>LEFT(B617,4)</f>
        <v>6100</v>
      </c>
      <c r="B617" s="11">
        <v>610006</v>
      </c>
      <c r="C617" s="12" t="s">
        <v>623</v>
      </c>
      <c r="D617" s="12" t="s">
        <v>624</v>
      </c>
      <c r="E617" s="13" t="s">
        <v>844</v>
      </c>
      <c r="F617" s="13" t="s">
        <v>844</v>
      </c>
      <c r="G617" s="18" t="s">
        <v>843</v>
      </c>
      <c r="H617" s="15" t="s">
        <v>1500</v>
      </c>
      <c r="I617" s="69" t="s">
        <v>2021</v>
      </c>
      <c r="J617" s="47"/>
    </row>
    <row r="618" spans="1:10" ht="30" x14ac:dyDescent="0.25">
      <c r="A618" s="10" t="str">
        <f>LEFT(B618,4)</f>
        <v>6100</v>
      </c>
      <c r="B618" s="11">
        <v>610013</v>
      </c>
      <c r="C618" s="12" t="s">
        <v>625</v>
      </c>
      <c r="D618" s="12" t="s">
        <v>626</v>
      </c>
      <c r="E618" s="13" t="s">
        <v>844</v>
      </c>
      <c r="F618" s="13" t="s">
        <v>844</v>
      </c>
      <c r="G618" s="18" t="s">
        <v>843</v>
      </c>
      <c r="H618" s="15" t="s">
        <v>1501</v>
      </c>
      <c r="I618" s="69" t="s">
        <v>2021</v>
      </c>
      <c r="J618" s="47"/>
    </row>
    <row r="619" spans="1:10" ht="15.75" x14ac:dyDescent="0.25">
      <c r="A619" s="24" t="s">
        <v>1904</v>
      </c>
      <c r="B619" s="24" t="s">
        <v>781</v>
      </c>
      <c r="C619" s="7" t="s">
        <v>837</v>
      </c>
      <c r="D619" s="21"/>
      <c r="E619" s="22"/>
      <c r="F619" s="22"/>
      <c r="G619" s="22"/>
      <c r="H619" s="49"/>
      <c r="I619" s="70"/>
      <c r="J619" s="49"/>
    </row>
    <row r="620" spans="1:10" ht="30" x14ac:dyDescent="0.25">
      <c r="A620" s="10" t="str">
        <f>LEFT(B620,4)</f>
        <v>6200</v>
      </c>
      <c r="B620" s="11">
        <v>620000</v>
      </c>
      <c r="C620" s="77" t="s">
        <v>627</v>
      </c>
      <c r="D620" s="77" t="s">
        <v>628</v>
      </c>
      <c r="E620" s="13" t="s">
        <v>843</v>
      </c>
      <c r="F620" s="13" t="s">
        <v>844</v>
      </c>
      <c r="G620" s="18" t="s">
        <v>843</v>
      </c>
      <c r="H620" s="47" t="s">
        <v>1502</v>
      </c>
      <c r="I620" s="69" t="s">
        <v>2021</v>
      </c>
      <c r="J620" s="47"/>
    </row>
    <row r="621" spans="1:10" ht="45" x14ac:dyDescent="0.25">
      <c r="A621" s="10" t="str">
        <f>LEFT(B621,4)</f>
        <v>6200</v>
      </c>
      <c r="B621" s="11">
        <v>620006</v>
      </c>
      <c r="C621" s="12" t="s">
        <v>629</v>
      </c>
      <c r="D621" s="12" t="s">
        <v>630</v>
      </c>
      <c r="E621" s="13" t="s">
        <v>843</v>
      </c>
      <c r="F621" s="13" t="s">
        <v>844</v>
      </c>
      <c r="G621" s="18" t="s">
        <v>843</v>
      </c>
      <c r="H621" s="15" t="s">
        <v>1503</v>
      </c>
      <c r="I621" s="69" t="s">
        <v>2021</v>
      </c>
      <c r="J621" s="47"/>
    </row>
    <row r="622" spans="1:10" ht="30" x14ac:dyDescent="0.25">
      <c r="A622" s="10" t="str">
        <f>LEFT(B622,4)</f>
        <v>6200</v>
      </c>
      <c r="B622" s="11">
        <v>620009</v>
      </c>
      <c r="C622" s="12" t="s">
        <v>1250</v>
      </c>
      <c r="D622" s="12" t="s">
        <v>631</v>
      </c>
      <c r="E622" s="13" t="s">
        <v>843</v>
      </c>
      <c r="F622" s="13" t="s">
        <v>844</v>
      </c>
      <c r="G622" s="18" t="s">
        <v>843</v>
      </c>
      <c r="H622" s="15" t="s">
        <v>1504</v>
      </c>
      <c r="I622" s="69" t="s">
        <v>2021</v>
      </c>
      <c r="J622" s="47"/>
    </row>
    <row r="623" spans="1:10" ht="45" x14ac:dyDescent="0.25">
      <c r="A623" s="10" t="str">
        <f>LEFT(B623,4)</f>
        <v>6200</v>
      </c>
      <c r="B623" s="11">
        <v>620013</v>
      </c>
      <c r="C623" s="12" t="s">
        <v>632</v>
      </c>
      <c r="D623" s="12" t="s">
        <v>633</v>
      </c>
      <c r="E623" s="13" t="s">
        <v>843</v>
      </c>
      <c r="F623" s="13" t="s">
        <v>844</v>
      </c>
      <c r="G623" s="18" t="s">
        <v>843</v>
      </c>
      <c r="H623" s="15" t="s">
        <v>1505</v>
      </c>
      <c r="I623" s="69" t="s">
        <v>2021</v>
      </c>
      <c r="J623" s="47"/>
    </row>
    <row r="624" spans="1:10" ht="15.75" x14ac:dyDescent="0.25">
      <c r="A624" s="24" t="s">
        <v>1905</v>
      </c>
      <c r="B624" s="24" t="s">
        <v>782</v>
      </c>
      <c r="C624" s="7" t="s">
        <v>1222</v>
      </c>
      <c r="D624" s="21"/>
      <c r="E624" s="22"/>
      <c r="F624" s="22"/>
      <c r="G624" s="22"/>
      <c r="H624" s="49"/>
      <c r="I624" s="70"/>
      <c r="J624" s="49"/>
    </row>
    <row r="625" spans="1:10" ht="30" x14ac:dyDescent="0.25">
      <c r="A625" s="10" t="str">
        <f>LEFT(B625,4)</f>
        <v>6300</v>
      </c>
      <c r="B625" s="11">
        <v>630000</v>
      </c>
      <c r="C625" s="77" t="s">
        <v>1235</v>
      </c>
      <c r="D625" s="77" t="s">
        <v>634</v>
      </c>
      <c r="E625" s="13" t="s">
        <v>843</v>
      </c>
      <c r="F625" s="13" t="s">
        <v>844</v>
      </c>
      <c r="G625" s="18" t="s">
        <v>843</v>
      </c>
      <c r="H625" s="47" t="s">
        <v>1506</v>
      </c>
      <c r="I625" s="69" t="s">
        <v>2021</v>
      </c>
      <c r="J625" s="47"/>
    </row>
    <row r="626" spans="1:10" ht="15.75" x14ac:dyDescent="0.25">
      <c r="A626" s="24" t="s">
        <v>1906</v>
      </c>
      <c r="B626" s="24" t="s">
        <v>783</v>
      </c>
      <c r="C626" s="7" t="s">
        <v>1016</v>
      </c>
      <c r="D626" s="21"/>
      <c r="E626" s="22"/>
      <c r="F626" s="22"/>
      <c r="G626" s="22"/>
      <c r="H626" s="49"/>
      <c r="I626" s="70"/>
      <c r="J626" s="49"/>
    </row>
    <row r="627" spans="1:10" ht="30" x14ac:dyDescent="0.25">
      <c r="A627" s="10" t="str">
        <f t="shared" ref="A627:A633" si="26">LEFT(B627,4)</f>
        <v>6900</v>
      </c>
      <c r="B627" s="11">
        <v>690000</v>
      </c>
      <c r="C627" s="77" t="s">
        <v>635</v>
      </c>
      <c r="D627" s="77" t="s">
        <v>636</v>
      </c>
      <c r="E627" s="13" t="s">
        <v>843</v>
      </c>
      <c r="F627" s="13" t="s">
        <v>843</v>
      </c>
      <c r="G627" s="18" t="s">
        <v>843</v>
      </c>
      <c r="H627" s="48" t="s">
        <v>1507</v>
      </c>
      <c r="I627" s="69" t="s">
        <v>2021</v>
      </c>
      <c r="J627" s="48"/>
    </row>
    <row r="628" spans="1:10" ht="60" x14ac:dyDescent="0.25">
      <c r="A628" s="10" t="str">
        <f t="shared" si="26"/>
        <v>6900</v>
      </c>
      <c r="B628" s="11">
        <v>690001</v>
      </c>
      <c r="C628" s="12" t="s">
        <v>637</v>
      </c>
      <c r="D628" s="12" t="s">
        <v>638</v>
      </c>
      <c r="E628" s="13" t="s">
        <v>843</v>
      </c>
      <c r="F628" s="13" t="s">
        <v>843</v>
      </c>
      <c r="G628" s="18" t="s">
        <v>843</v>
      </c>
      <c r="H628" s="47" t="s">
        <v>1746</v>
      </c>
      <c r="I628" s="69" t="s">
        <v>2021</v>
      </c>
      <c r="J628" s="47"/>
    </row>
    <row r="629" spans="1:10" ht="30" x14ac:dyDescent="0.25">
      <c r="A629" s="10" t="str">
        <f t="shared" si="26"/>
        <v>6900</v>
      </c>
      <c r="B629" s="11">
        <v>690005</v>
      </c>
      <c r="C629" s="12" t="s">
        <v>639</v>
      </c>
      <c r="D629" s="12" t="s">
        <v>640</v>
      </c>
      <c r="E629" s="13" t="s">
        <v>843</v>
      </c>
      <c r="F629" s="13" t="s">
        <v>843</v>
      </c>
      <c r="G629" s="18" t="s">
        <v>843</v>
      </c>
      <c r="H629" s="15" t="s">
        <v>1747</v>
      </c>
      <c r="I629" s="69" t="s">
        <v>2021</v>
      </c>
      <c r="J629" s="47"/>
    </row>
    <row r="630" spans="1:10" ht="45" x14ac:dyDescent="0.25">
      <c r="A630" s="10" t="str">
        <f t="shared" si="26"/>
        <v>6900</v>
      </c>
      <c r="B630" s="11">
        <v>690007</v>
      </c>
      <c r="C630" s="12" t="s">
        <v>641</v>
      </c>
      <c r="D630" s="12" t="s">
        <v>642</v>
      </c>
      <c r="E630" s="13" t="s">
        <v>843</v>
      </c>
      <c r="F630" s="13" t="s">
        <v>843</v>
      </c>
      <c r="G630" s="18" t="s">
        <v>843</v>
      </c>
      <c r="H630" s="15" t="s">
        <v>1748</v>
      </c>
      <c r="I630" s="69" t="s">
        <v>2021</v>
      </c>
      <c r="J630" s="47"/>
    </row>
    <row r="631" spans="1:10" ht="60" x14ac:dyDescent="0.25">
      <c r="A631" s="10" t="str">
        <f t="shared" si="26"/>
        <v>6900</v>
      </c>
      <c r="B631" s="11">
        <v>690008</v>
      </c>
      <c r="C631" s="12" t="s">
        <v>643</v>
      </c>
      <c r="D631" s="12" t="s">
        <v>644</v>
      </c>
      <c r="E631" s="13" t="s">
        <v>843</v>
      </c>
      <c r="F631" s="13" t="s">
        <v>843</v>
      </c>
      <c r="G631" s="18" t="s">
        <v>843</v>
      </c>
      <c r="H631" s="15" t="s">
        <v>1749</v>
      </c>
      <c r="I631" s="69" t="s">
        <v>2021</v>
      </c>
      <c r="J631" s="47"/>
    </row>
    <row r="632" spans="1:10" ht="30" x14ac:dyDescent="0.25">
      <c r="A632" s="10" t="str">
        <f t="shared" si="26"/>
        <v>6900</v>
      </c>
      <c r="B632" s="16">
        <v>690011</v>
      </c>
      <c r="C632" s="78" t="s">
        <v>1253</v>
      </c>
      <c r="D632" s="78" t="s">
        <v>1254</v>
      </c>
      <c r="E632" s="18" t="s">
        <v>843</v>
      </c>
      <c r="F632" s="18" t="s">
        <v>843</v>
      </c>
      <c r="G632" s="18" t="s">
        <v>843</v>
      </c>
      <c r="H632" s="15" t="s">
        <v>1750</v>
      </c>
      <c r="I632" s="69" t="s">
        <v>2021</v>
      </c>
      <c r="J632" s="47"/>
    </row>
    <row r="633" spans="1:10" ht="45" x14ac:dyDescent="0.25">
      <c r="A633" s="10" t="str">
        <f t="shared" si="26"/>
        <v>6900</v>
      </c>
      <c r="B633" s="16">
        <v>690012</v>
      </c>
      <c r="C633" s="17" t="s">
        <v>1211</v>
      </c>
      <c r="D633" s="17" t="s">
        <v>1212</v>
      </c>
      <c r="E633" s="18" t="s">
        <v>843</v>
      </c>
      <c r="F633" s="18" t="s">
        <v>843</v>
      </c>
      <c r="G633" s="18" t="s">
        <v>843</v>
      </c>
      <c r="H633" s="15" t="s">
        <v>1816</v>
      </c>
      <c r="I633" s="69" t="s">
        <v>2021</v>
      </c>
      <c r="J633" s="47"/>
    </row>
    <row r="634" spans="1:10" ht="15.75" x14ac:dyDescent="0.25">
      <c r="A634" s="44" t="s">
        <v>1907</v>
      </c>
      <c r="B634" s="44" t="s">
        <v>803</v>
      </c>
      <c r="C634" s="8" t="s">
        <v>1138</v>
      </c>
      <c r="D634" s="33"/>
      <c r="E634" s="34"/>
      <c r="F634" s="34"/>
      <c r="G634" s="34"/>
      <c r="H634" s="55"/>
      <c r="I634" s="66"/>
      <c r="J634" s="55"/>
    </row>
    <row r="635" spans="1:10" ht="15.75" x14ac:dyDescent="0.25">
      <c r="A635" s="24" t="s">
        <v>1908</v>
      </c>
      <c r="B635" s="24" t="s">
        <v>784</v>
      </c>
      <c r="C635" s="7" t="s">
        <v>838</v>
      </c>
      <c r="D635" s="21"/>
      <c r="E635" s="22"/>
      <c r="F635" s="22"/>
      <c r="G635" s="22"/>
      <c r="H635" s="49"/>
      <c r="I635" s="70"/>
      <c r="J635" s="49"/>
    </row>
    <row r="636" spans="1:10" ht="45" x14ac:dyDescent="0.25">
      <c r="A636" s="10" t="str">
        <f>LEFT(B636,4)</f>
        <v>7100</v>
      </c>
      <c r="B636" s="11">
        <v>710000</v>
      </c>
      <c r="C636" s="77" t="s">
        <v>645</v>
      </c>
      <c r="D636" s="77" t="s">
        <v>646</v>
      </c>
      <c r="E636" s="13" t="s">
        <v>843</v>
      </c>
      <c r="F636" s="13" t="s">
        <v>844</v>
      </c>
      <c r="G636" s="81" t="s">
        <v>843</v>
      </c>
      <c r="H636" s="58" t="s">
        <v>2003</v>
      </c>
      <c r="I636" s="69" t="s">
        <v>2021</v>
      </c>
      <c r="J636" s="58"/>
    </row>
    <row r="637" spans="1:10" ht="30" x14ac:dyDescent="0.25">
      <c r="A637" s="79" t="str">
        <f>LEFT(B637,4)</f>
        <v>7100</v>
      </c>
      <c r="B637" s="83">
        <v>710028</v>
      </c>
      <c r="C637" s="85" t="s">
        <v>2300</v>
      </c>
      <c r="D637" s="85" t="s">
        <v>1004</v>
      </c>
      <c r="E637" s="81" t="s">
        <v>843</v>
      </c>
      <c r="F637" s="81" t="s">
        <v>844</v>
      </c>
      <c r="G637" s="81" t="s">
        <v>843</v>
      </c>
      <c r="H637" s="48" t="s">
        <v>1508</v>
      </c>
      <c r="I637" s="82" t="s">
        <v>2021</v>
      </c>
      <c r="J637" s="82" t="s">
        <v>2307</v>
      </c>
    </row>
    <row r="638" spans="1:10" ht="30" x14ac:dyDescent="0.25">
      <c r="A638" s="10" t="str">
        <f>LEFT(B638,4)</f>
        <v>7100</v>
      </c>
      <c r="B638" s="16">
        <v>710032</v>
      </c>
      <c r="C638" s="17" t="s">
        <v>1026</v>
      </c>
      <c r="D638" s="17" t="s">
        <v>1027</v>
      </c>
      <c r="E638" s="18" t="s">
        <v>843</v>
      </c>
      <c r="F638" s="18" t="s">
        <v>844</v>
      </c>
      <c r="G638" s="81" t="s">
        <v>843</v>
      </c>
      <c r="H638" s="59" t="s">
        <v>1509</v>
      </c>
      <c r="I638" s="69" t="s">
        <v>2021</v>
      </c>
      <c r="J638" s="59"/>
    </row>
    <row r="639" spans="1:10" ht="15.75" x14ac:dyDescent="0.25">
      <c r="A639" s="24" t="s">
        <v>1909</v>
      </c>
      <c r="B639" s="24" t="s">
        <v>785</v>
      </c>
      <c r="C639" s="7" t="s">
        <v>904</v>
      </c>
      <c r="D639" s="21"/>
      <c r="E639" s="22"/>
      <c r="F639" s="22"/>
      <c r="G639" s="22"/>
      <c r="H639" s="49"/>
      <c r="I639" s="70"/>
      <c r="J639" s="49"/>
    </row>
    <row r="640" spans="1:10" ht="30" x14ac:dyDescent="0.25">
      <c r="A640" s="10" t="str">
        <f>LEFT(B640,4)</f>
        <v>7200</v>
      </c>
      <c r="B640" s="11">
        <v>720000</v>
      </c>
      <c r="C640" s="77" t="s">
        <v>647</v>
      </c>
      <c r="D640" s="77" t="s">
        <v>648</v>
      </c>
      <c r="E640" s="13" t="s">
        <v>843</v>
      </c>
      <c r="F640" s="13" t="s">
        <v>844</v>
      </c>
      <c r="G640" s="81" t="s">
        <v>843</v>
      </c>
      <c r="H640" s="58" t="s">
        <v>2004</v>
      </c>
      <c r="I640" s="69" t="s">
        <v>2021</v>
      </c>
      <c r="J640" s="58"/>
    </row>
    <row r="641" spans="1:10" ht="30" x14ac:dyDescent="0.25">
      <c r="A641" s="10" t="str">
        <f>LEFT(B641,4)</f>
        <v>7200</v>
      </c>
      <c r="B641" s="83">
        <v>720005</v>
      </c>
      <c r="C641" s="83" t="s">
        <v>2245</v>
      </c>
      <c r="D641" s="83" t="s">
        <v>2371</v>
      </c>
      <c r="E641" s="81" t="s">
        <v>843</v>
      </c>
      <c r="F641" s="81" t="s">
        <v>844</v>
      </c>
      <c r="G641" s="81" t="s">
        <v>843</v>
      </c>
      <c r="H641" s="48" t="s">
        <v>2247</v>
      </c>
      <c r="I641" s="69" t="s">
        <v>2278</v>
      </c>
      <c r="J641" s="48"/>
    </row>
    <row r="642" spans="1:10" ht="30" x14ac:dyDescent="0.25">
      <c r="A642" s="10" t="str">
        <f>LEFT(B642,4)</f>
        <v>7200</v>
      </c>
      <c r="B642" s="16">
        <v>720008</v>
      </c>
      <c r="C642" s="78" t="s">
        <v>649</v>
      </c>
      <c r="D642" s="78" t="s">
        <v>650</v>
      </c>
      <c r="E642" s="18" t="s">
        <v>843</v>
      </c>
      <c r="F642" s="18" t="s">
        <v>844</v>
      </c>
      <c r="G642" s="81" t="s">
        <v>843</v>
      </c>
      <c r="H642" s="53" t="s">
        <v>1510</v>
      </c>
      <c r="I642" s="69" t="s">
        <v>2021</v>
      </c>
      <c r="J642" s="53"/>
    </row>
    <row r="643" spans="1:10" ht="15.75" x14ac:dyDescent="0.25">
      <c r="A643" s="24" t="s">
        <v>1910</v>
      </c>
      <c r="B643" s="24" t="s">
        <v>786</v>
      </c>
      <c r="C643" s="7" t="s">
        <v>905</v>
      </c>
      <c r="D643" s="21"/>
      <c r="E643" s="22"/>
      <c r="F643" s="22"/>
      <c r="G643" s="22"/>
      <c r="H643" s="49"/>
      <c r="I643" s="70"/>
      <c r="J643" s="49"/>
    </row>
    <row r="644" spans="1:10" ht="30" x14ac:dyDescent="0.25">
      <c r="A644" s="10" t="str">
        <f>LEFT(B644,4)</f>
        <v>7300</v>
      </c>
      <c r="B644" s="11">
        <v>730000</v>
      </c>
      <c r="C644" s="78" t="s">
        <v>2006</v>
      </c>
      <c r="D644" s="77" t="s">
        <v>652</v>
      </c>
      <c r="E644" s="13" t="s">
        <v>843</v>
      </c>
      <c r="F644" s="13" t="s">
        <v>844</v>
      </c>
      <c r="G644" s="81" t="s">
        <v>843</v>
      </c>
      <c r="H644" s="62" t="s">
        <v>2005</v>
      </c>
      <c r="I644" s="69" t="s">
        <v>2021</v>
      </c>
      <c r="J644" s="62"/>
    </row>
    <row r="645" spans="1:10" ht="30" x14ac:dyDescent="0.25">
      <c r="A645" s="10" t="str">
        <f>LEFT(B645,4)</f>
        <v>7300</v>
      </c>
      <c r="B645" s="16">
        <v>730068</v>
      </c>
      <c r="C645" s="17" t="s">
        <v>2007</v>
      </c>
      <c r="D645" s="78" t="s">
        <v>651</v>
      </c>
      <c r="E645" s="18" t="s">
        <v>843</v>
      </c>
      <c r="F645" s="18" t="s">
        <v>844</v>
      </c>
      <c r="G645" s="81" t="s">
        <v>843</v>
      </c>
      <c r="H645" s="60" t="s">
        <v>1511</v>
      </c>
      <c r="I645" s="69" t="s">
        <v>2021</v>
      </c>
      <c r="J645" s="60"/>
    </row>
    <row r="646" spans="1:10" ht="30" x14ac:dyDescent="0.25">
      <c r="A646" s="10" t="str">
        <f>LEFT(B646,4)</f>
        <v>7300</v>
      </c>
      <c r="B646" s="16">
        <v>730072</v>
      </c>
      <c r="C646" s="78" t="s">
        <v>2008</v>
      </c>
      <c r="D646" s="78" t="s">
        <v>1028</v>
      </c>
      <c r="E646" s="18" t="s">
        <v>843</v>
      </c>
      <c r="F646" s="18" t="s">
        <v>844</v>
      </c>
      <c r="G646" s="81" t="s">
        <v>843</v>
      </c>
      <c r="H646" s="60" t="s">
        <v>1512</v>
      </c>
      <c r="I646" s="69" t="s">
        <v>2021</v>
      </c>
      <c r="J646" s="60"/>
    </row>
    <row r="647" spans="1:10" ht="15.75" x14ac:dyDescent="0.25">
      <c r="A647" s="24" t="s">
        <v>1911</v>
      </c>
      <c r="B647" s="24" t="s">
        <v>787</v>
      </c>
      <c r="C647" s="7" t="s">
        <v>906</v>
      </c>
      <c r="D647" s="21"/>
      <c r="E647" s="22"/>
      <c r="F647" s="22"/>
      <c r="G647" s="22"/>
      <c r="H647" s="49"/>
      <c r="I647" s="70"/>
      <c r="J647" s="49"/>
    </row>
    <row r="648" spans="1:10" ht="30" x14ac:dyDescent="0.25">
      <c r="A648" s="10" t="str">
        <f t="shared" ref="A648:A656" si="27">LEFT(B648,4)</f>
        <v>7400</v>
      </c>
      <c r="B648" s="16">
        <v>740000</v>
      </c>
      <c r="C648" s="78" t="s">
        <v>918</v>
      </c>
      <c r="D648" s="78" t="s">
        <v>924</v>
      </c>
      <c r="E648" s="18" t="s">
        <v>843</v>
      </c>
      <c r="F648" s="18" t="s">
        <v>844</v>
      </c>
      <c r="G648" s="81" t="s">
        <v>843</v>
      </c>
      <c r="H648" s="50" t="s">
        <v>1735</v>
      </c>
      <c r="I648" s="69" t="s">
        <v>2021</v>
      </c>
      <c r="J648" s="50"/>
    </row>
    <row r="649" spans="1:10" ht="45" x14ac:dyDescent="0.25">
      <c r="A649" s="10" t="str">
        <f t="shared" si="27"/>
        <v>7401</v>
      </c>
      <c r="B649" s="16">
        <v>740100</v>
      </c>
      <c r="C649" s="17" t="s">
        <v>916</v>
      </c>
      <c r="D649" s="17" t="s">
        <v>921</v>
      </c>
      <c r="E649" s="18" t="s">
        <v>843</v>
      </c>
      <c r="F649" s="18" t="s">
        <v>844</v>
      </c>
      <c r="G649" s="81" t="s">
        <v>843</v>
      </c>
      <c r="H649" s="50" t="s">
        <v>1513</v>
      </c>
      <c r="I649" s="69" t="s">
        <v>2021</v>
      </c>
      <c r="J649" s="50"/>
    </row>
    <row r="650" spans="1:10" ht="30" x14ac:dyDescent="0.25">
      <c r="A650" s="10" t="str">
        <f t="shared" si="27"/>
        <v>7401</v>
      </c>
      <c r="B650" s="16">
        <v>740101</v>
      </c>
      <c r="C650" s="17" t="s">
        <v>917</v>
      </c>
      <c r="D650" s="17" t="s">
        <v>925</v>
      </c>
      <c r="E650" s="18" t="s">
        <v>843</v>
      </c>
      <c r="F650" s="18" t="s">
        <v>844</v>
      </c>
      <c r="G650" s="81" t="s">
        <v>843</v>
      </c>
      <c r="H650" s="58" t="s">
        <v>1570</v>
      </c>
      <c r="I650" s="69" t="s">
        <v>2021</v>
      </c>
      <c r="J650" s="58"/>
    </row>
    <row r="651" spans="1:10" ht="45" x14ac:dyDescent="0.25">
      <c r="A651" s="10" t="str">
        <f t="shared" si="27"/>
        <v>7401</v>
      </c>
      <c r="B651" s="16">
        <v>740104</v>
      </c>
      <c r="C651" s="17" t="s">
        <v>920</v>
      </c>
      <c r="D651" s="17" t="s">
        <v>922</v>
      </c>
      <c r="E651" s="18" t="s">
        <v>843</v>
      </c>
      <c r="F651" s="18" t="s">
        <v>844</v>
      </c>
      <c r="G651" s="81" t="s">
        <v>843</v>
      </c>
      <c r="H651" s="50" t="s">
        <v>1514</v>
      </c>
      <c r="I651" s="69" t="s">
        <v>2021</v>
      </c>
      <c r="J651" s="50"/>
    </row>
    <row r="652" spans="1:10" ht="30" x14ac:dyDescent="0.25">
      <c r="A652" s="10" t="str">
        <f t="shared" si="27"/>
        <v>7401</v>
      </c>
      <c r="B652" s="16">
        <v>740105</v>
      </c>
      <c r="C652" s="17" t="s">
        <v>1029</v>
      </c>
      <c r="D652" s="17" t="s">
        <v>1030</v>
      </c>
      <c r="E652" s="18" t="s">
        <v>843</v>
      </c>
      <c r="F652" s="18" t="s">
        <v>844</v>
      </c>
      <c r="G652" s="81" t="s">
        <v>843</v>
      </c>
      <c r="H652" s="28" t="s">
        <v>1515</v>
      </c>
      <c r="I652" s="69" t="s">
        <v>2021</v>
      </c>
      <c r="J652" s="50"/>
    </row>
    <row r="653" spans="1:10" ht="45" x14ac:dyDescent="0.25">
      <c r="A653" s="10" t="str">
        <f t="shared" si="27"/>
        <v>7401</v>
      </c>
      <c r="B653" s="16">
        <v>740106</v>
      </c>
      <c r="C653" s="17" t="s">
        <v>1031</v>
      </c>
      <c r="D653" s="17" t="s">
        <v>1034</v>
      </c>
      <c r="E653" s="18" t="s">
        <v>843</v>
      </c>
      <c r="F653" s="18" t="s">
        <v>844</v>
      </c>
      <c r="G653" s="81" t="s">
        <v>843</v>
      </c>
      <c r="H653" s="28" t="s">
        <v>1516</v>
      </c>
      <c r="I653" s="69" t="s">
        <v>2021</v>
      </c>
      <c r="J653" s="50"/>
    </row>
    <row r="654" spans="1:10" ht="30" x14ac:dyDescent="0.25">
      <c r="A654" s="10" t="str">
        <f t="shared" si="27"/>
        <v>7401</v>
      </c>
      <c r="B654" s="16">
        <v>740107</v>
      </c>
      <c r="C654" s="78" t="s">
        <v>1251</v>
      </c>
      <c r="D654" s="78" t="s">
        <v>1252</v>
      </c>
      <c r="E654" s="18" t="s">
        <v>843</v>
      </c>
      <c r="F654" s="18" t="s">
        <v>844</v>
      </c>
      <c r="G654" s="81" t="s">
        <v>843</v>
      </c>
      <c r="H654" s="50" t="s">
        <v>1517</v>
      </c>
      <c r="I654" s="69" t="s">
        <v>2021</v>
      </c>
      <c r="J654" s="50"/>
    </row>
    <row r="655" spans="1:10" ht="30" x14ac:dyDescent="0.25">
      <c r="A655" s="79" t="str">
        <f t="shared" si="27"/>
        <v>7401</v>
      </c>
      <c r="B655" s="83">
        <v>740108</v>
      </c>
      <c r="C655" s="83" t="s">
        <v>2248</v>
      </c>
      <c r="D655" s="83" t="s">
        <v>2246</v>
      </c>
      <c r="E655" s="81" t="s">
        <v>843</v>
      </c>
      <c r="F655" s="81" t="s">
        <v>844</v>
      </c>
      <c r="G655" s="81" t="s">
        <v>843</v>
      </c>
      <c r="H655" s="48" t="s">
        <v>2249</v>
      </c>
      <c r="I655" s="69" t="s">
        <v>2278</v>
      </c>
      <c r="J655" s="52"/>
    </row>
    <row r="656" spans="1:10" ht="30" x14ac:dyDescent="0.25">
      <c r="A656" s="10" t="str">
        <f t="shared" si="27"/>
        <v>7402</v>
      </c>
      <c r="B656" s="11">
        <v>740200</v>
      </c>
      <c r="C656" s="77" t="s">
        <v>919</v>
      </c>
      <c r="D656" s="77" t="s">
        <v>923</v>
      </c>
      <c r="E656" s="13" t="s">
        <v>843</v>
      </c>
      <c r="F656" s="13" t="s">
        <v>844</v>
      </c>
      <c r="G656" s="81" t="s">
        <v>843</v>
      </c>
      <c r="H656" s="50" t="s">
        <v>1518</v>
      </c>
      <c r="I656" s="69" t="s">
        <v>2021</v>
      </c>
      <c r="J656" s="50"/>
    </row>
    <row r="657" spans="1:10" ht="47.25" x14ac:dyDescent="0.25">
      <c r="A657" s="24" t="s">
        <v>1912</v>
      </c>
      <c r="B657" s="24" t="s">
        <v>788</v>
      </c>
      <c r="C657" s="7" t="s">
        <v>839</v>
      </c>
      <c r="D657" s="21"/>
      <c r="E657" s="22"/>
      <c r="F657" s="22"/>
      <c r="G657" s="22"/>
      <c r="H657" s="61" t="s">
        <v>1773</v>
      </c>
      <c r="I657" s="65"/>
      <c r="J657" s="61"/>
    </row>
    <row r="658" spans="1:10" ht="30" x14ac:dyDescent="0.25">
      <c r="A658" s="10" t="str">
        <f t="shared" ref="A658:A678" si="28">LEFT(B658,4)</f>
        <v>7510</v>
      </c>
      <c r="B658" s="11">
        <v>751000</v>
      </c>
      <c r="C658" s="77" t="s">
        <v>653</v>
      </c>
      <c r="D658" s="77" t="s">
        <v>654</v>
      </c>
      <c r="E658" s="13" t="s">
        <v>844</v>
      </c>
      <c r="F658" s="13" t="s">
        <v>844</v>
      </c>
      <c r="G658" s="81" t="s">
        <v>1267</v>
      </c>
      <c r="H658" s="50" t="s">
        <v>1519</v>
      </c>
      <c r="I658" s="69" t="s">
        <v>2021</v>
      </c>
      <c r="J658" s="101" t="s">
        <v>2376</v>
      </c>
    </row>
    <row r="659" spans="1:10" ht="30" x14ac:dyDescent="0.25">
      <c r="A659" s="10" t="str">
        <f t="shared" si="28"/>
        <v>7510</v>
      </c>
      <c r="B659" s="11">
        <v>751001</v>
      </c>
      <c r="C659" s="12" t="s">
        <v>655</v>
      </c>
      <c r="D659" s="12" t="s">
        <v>656</v>
      </c>
      <c r="E659" s="13" t="s">
        <v>844</v>
      </c>
      <c r="F659" s="13" t="s">
        <v>844</v>
      </c>
      <c r="G659" s="81" t="s">
        <v>1267</v>
      </c>
      <c r="H659" s="28" t="s">
        <v>1520</v>
      </c>
      <c r="I659" s="69" t="s">
        <v>2021</v>
      </c>
      <c r="J659" s="101" t="s">
        <v>2376</v>
      </c>
    </row>
    <row r="660" spans="1:10" ht="30" x14ac:dyDescent="0.25">
      <c r="A660" s="10" t="str">
        <f t="shared" si="28"/>
        <v>7510</v>
      </c>
      <c r="B660" s="11">
        <v>751002</v>
      </c>
      <c r="C660" s="12" t="s">
        <v>657</v>
      </c>
      <c r="D660" s="12" t="s">
        <v>658</v>
      </c>
      <c r="E660" s="13" t="s">
        <v>844</v>
      </c>
      <c r="F660" s="13" t="s">
        <v>844</v>
      </c>
      <c r="G660" s="81" t="s">
        <v>1267</v>
      </c>
      <c r="H660" s="28" t="s">
        <v>1736</v>
      </c>
      <c r="I660" s="69" t="s">
        <v>2021</v>
      </c>
      <c r="J660" s="101" t="s">
        <v>2376</v>
      </c>
    </row>
    <row r="661" spans="1:10" ht="30" x14ac:dyDescent="0.25">
      <c r="A661" s="10" t="str">
        <f t="shared" si="28"/>
        <v>7510</v>
      </c>
      <c r="B661" s="11">
        <v>751003</v>
      </c>
      <c r="C661" s="12" t="s">
        <v>659</v>
      </c>
      <c r="D661" s="12" t="s">
        <v>660</v>
      </c>
      <c r="E661" s="13" t="s">
        <v>844</v>
      </c>
      <c r="F661" s="13" t="s">
        <v>844</v>
      </c>
      <c r="G661" s="81" t="s">
        <v>1267</v>
      </c>
      <c r="H661" s="28" t="s">
        <v>1521</v>
      </c>
      <c r="I661" s="69" t="s">
        <v>2021</v>
      </c>
      <c r="J661" s="101" t="s">
        <v>2376</v>
      </c>
    </row>
    <row r="662" spans="1:10" ht="30" x14ac:dyDescent="0.25">
      <c r="A662" s="10" t="str">
        <f t="shared" si="28"/>
        <v>7510</v>
      </c>
      <c r="B662" s="11">
        <v>751004</v>
      </c>
      <c r="C662" s="12" t="s">
        <v>661</v>
      </c>
      <c r="D662" s="12" t="s">
        <v>662</v>
      </c>
      <c r="E662" s="13" t="s">
        <v>844</v>
      </c>
      <c r="F662" s="13" t="s">
        <v>844</v>
      </c>
      <c r="G662" s="81" t="s">
        <v>1267</v>
      </c>
      <c r="H662" s="28" t="s">
        <v>1522</v>
      </c>
      <c r="I662" s="69" t="s">
        <v>2021</v>
      </c>
      <c r="J662" s="101" t="s">
        <v>2376</v>
      </c>
    </row>
    <row r="663" spans="1:10" ht="30" x14ac:dyDescent="0.25">
      <c r="A663" s="10" t="str">
        <f t="shared" si="28"/>
        <v>7510</v>
      </c>
      <c r="B663" s="11">
        <v>751005</v>
      </c>
      <c r="C663" s="77" t="s">
        <v>663</v>
      </c>
      <c r="D663" s="77" t="s">
        <v>664</v>
      </c>
      <c r="E663" s="13" t="s">
        <v>844</v>
      </c>
      <c r="F663" s="13" t="s">
        <v>844</v>
      </c>
      <c r="G663" s="81" t="s">
        <v>1267</v>
      </c>
      <c r="H663" s="50" t="s">
        <v>1523</v>
      </c>
      <c r="I663" s="69" t="s">
        <v>2021</v>
      </c>
      <c r="J663" s="101" t="s">
        <v>2376</v>
      </c>
    </row>
    <row r="664" spans="1:10" ht="30" x14ac:dyDescent="0.25">
      <c r="A664" s="10" t="str">
        <f t="shared" si="28"/>
        <v>7510</v>
      </c>
      <c r="B664" s="16">
        <v>751006</v>
      </c>
      <c r="C664" s="78" t="s">
        <v>1032</v>
      </c>
      <c r="D664" s="78" t="s">
        <v>1033</v>
      </c>
      <c r="E664" s="18" t="s">
        <v>844</v>
      </c>
      <c r="F664" s="18" t="s">
        <v>844</v>
      </c>
      <c r="G664" s="81" t="s">
        <v>1267</v>
      </c>
      <c r="H664" s="53" t="s">
        <v>1524</v>
      </c>
      <c r="I664" s="69" t="s">
        <v>2021</v>
      </c>
      <c r="J664" s="101" t="s">
        <v>2376</v>
      </c>
    </row>
    <row r="665" spans="1:10" ht="30" x14ac:dyDescent="0.25">
      <c r="A665" s="79" t="str">
        <f t="shared" si="28"/>
        <v>7510</v>
      </c>
      <c r="B665" s="83">
        <v>751007</v>
      </c>
      <c r="C665" s="85" t="s">
        <v>2252</v>
      </c>
      <c r="D665" s="83" t="s">
        <v>2250</v>
      </c>
      <c r="E665" s="81" t="s">
        <v>844</v>
      </c>
      <c r="F665" s="81" t="s">
        <v>844</v>
      </c>
      <c r="G665" s="81" t="s">
        <v>1267</v>
      </c>
      <c r="H665" s="48" t="s">
        <v>2254</v>
      </c>
      <c r="I665" s="69" t="s">
        <v>2278</v>
      </c>
      <c r="J665" s="101" t="s">
        <v>2376</v>
      </c>
    </row>
    <row r="666" spans="1:10" s="92" customFormat="1" ht="30" x14ac:dyDescent="0.25">
      <c r="A666" s="79" t="str">
        <f t="shared" si="28"/>
        <v>7510</v>
      </c>
      <c r="B666" s="83">
        <v>751008</v>
      </c>
      <c r="C666" s="85" t="s">
        <v>2253</v>
      </c>
      <c r="D666" s="83" t="s">
        <v>2251</v>
      </c>
      <c r="E666" s="81" t="s">
        <v>844</v>
      </c>
      <c r="F666" s="81" t="s">
        <v>844</v>
      </c>
      <c r="G666" s="81" t="s">
        <v>1267</v>
      </c>
      <c r="H666" s="48" t="s">
        <v>2255</v>
      </c>
      <c r="I666" s="69" t="s">
        <v>2278</v>
      </c>
      <c r="J666" s="101" t="s">
        <v>2376</v>
      </c>
    </row>
    <row r="667" spans="1:10" ht="45" x14ac:dyDescent="0.25">
      <c r="A667" s="79" t="str">
        <f>LEFT(B667,4)</f>
        <v>7511</v>
      </c>
      <c r="B667" s="83">
        <v>751100</v>
      </c>
      <c r="C667" s="85" t="s">
        <v>2302</v>
      </c>
      <c r="D667" s="83" t="s">
        <v>2303</v>
      </c>
      <c r="E667" s="81" t="s">
        <v>843</v>
      </c>
      <c r="F667" s="81" t="s">
        <v>843</v>
      </c>
      <c r="G667" s="81" t="s">
        <v>1267</v>
      </c>
      <c r="H667" s="48" t="s">
        <v>2304</v>
      </c>
      <c r="I667" s="82" t="s">
        <v>2307</v>
      </c>
      <c r="J667" s="101" t="s">
        <v>2376</v>
      </c>
    </row>
    <row r="668" spans="1:10" s="92" customFormat="1" ht="29.45" customHeight="1" x14ac:dyDescent="0.25">
      <c r="A668" s="79">
        <v>7512</v>
      </c>
      <c r="B668" s="83">
        <v>751200</v>
      </c>
      <c r="C668" s="85" t="s">
        <v>2365</v>
      </c>
      <c r="D668" s="83" t="s">
        <v>2366</v>
      </c>
      <c r="E668" s="81" t="s">
        <v>844</v>
      </c>
      <c r="F668" s="81" t="s">
        <v>844</v>
      </c>
      <c r="G668" s="81" t="s">
        <v>1268</v>
      </c>
      <c r="H668" s="48" t="s">
        <v>2367</v>
      </c>
      <c r="I668" s="107" t="s">
        <v>2374</v>
      </c>
      <c r="J668" s="107"/>
    </row>
    <row r="669" spans="1:10" ht="15.75" x14ac:dyDescent="0.25">
      <c r="A669" s="24" t="str">
        <f t="shared" si="28"/>
        <v>78**</v>
      </c>
      <c r="B669" s="24" t="s">
        <v>1832</v>
      </c>
      <c r="C669" s="7" t="s">
        <v>1833</v>
      </c>
      <c r="D669" s="21"/>
      <c r="E669" s="22"/>
      <c r="F669" s="22"/>
      <c r="G669" s="22"/>
      <c r="H669" s="61"/>
      <c r="I669" s="65"/>
      <c r="J669" s="61"/>
    </row>
    <row r="670" spans="1:10" ht="30" x14ac:dyDescent="0.25">
      <c r="A670" s="10" t="str">
        <f t="shared" si="28"/>
        <v>7800</v>
      </c>
      <c r="B670" s="16">
        <v>780000</v>
      </c>
      <c r="C670" s="78" t="s">
        <v>1834</v>
      </c>
      <c r="D670" s="78" t="s">
        <v>1836</v>
      </c>
      <c r="E670" s="38" t="s">
        <v>844</v>
      </c>
      <c r="F670" s="38" t="s">
        <v>844</v>
      </c>
      <c r="G670" s="87" t="s">
        <v>1267</v>
      </c>
      <c r="H670" s="50" t="s">
        <v>1848</v>
      </c>
      <c r="I670" s="69" t="s">
        <v>2288</v>
      </c>
      <c r="J670" s="101" t="s">
        <v>2376</v>
      </c>
    </row>
    <row r="671" spans="1:10" ht="30" x14ac:dyDescent="0.25">
      <c r="A671" s="10" t="str">
        <f t="shared" si="28"/>
        <v>7800</v>
      </c>
      <c r="B671" s="16">
        <v>780001</v>
      </c>
      <c r="C671" s="17" t="s">
        <v>1837</v>
      </c>
      <c r="D671" s="17" t="s">
        <v>1840</v>
      </c>
      <c r="E671" s="38" t="s">
        <v>844</v>
      </c>
      <c r="F671" s="38" t="s">
        <v>844</v>
      </c>
      <c r="G671" s="87" t="s">
        <v>1267</v>
      </c>
      <c r="H671" s="28" t="s">
        <v>1847</v>
      </c>
      <c r="I671" s="69" t="s">
        <v>2288</v>
      </c>
      <c r="J671" s="101" t="s">
        <v>2376</v>
      </c>
    </row>
    <row r="672" spans="1:10" ht="30" x14ac:dyDescent="0.25">
      <c r="A672" s="10" t="str">
        <f t="shared" si="28"/>
        <v>7800</v>
      </c>
      <c r="B672" s="16">
        <v>780002</v>
      </c>
      <c r="C672" s="17" t="s">
        <v>1838</v>
      </c>
      <c r="D672" s="17" t="s">
        <v>1841</v>
      </c>
      <c r="E672" s="38" t="s">
        <v>844</v>
      </c>
      <c r="F672" s="38" t="s">
        <v>844</v>
      </c>
      <c r="G672" s="87" t="s">
        <v>1267</v>
      </c>
      <c r="H672" s="28" t="s">
        <v>1846</v>
      </c>
      <c r="I672" s="69" t="s">
        <v>2288</v>
      </c>
      <c r="J672" s="101" t="s">
        <v>2376</v>
      </c>
    </row>
    <row r="673" spans="1:10" ht="30" x14ac:dyDescent="0.25">
      <c r="A673" s="10" t="str">
        <f t="shared" si="28"/>
        <v>7800</v>
      </c>
      <c r="B673" s="16">
        <v>780003</v>
      </c>
      <c r="C673" s="17" t="s">
        <v>1835</v>
      </c>
      <c r="D673" s="17" t="s">
        <v>1842</v>
      </c>
      <c r="E673" s="38" t="s">
        <v>844</v>
      </c>
      <c r="F673" s="38" t="s">
        <v>844</v>
      </c>
      <c r="G673" s="87" t="s">
        <v>1267</v>
      </c>
      <c r="H673" s="50" t="s">
        <v>1845</v>
      </c>
      <c r="I673" s="69" t="s">
        <v>2288</v>
      </c>
      <c r="J673" s="101" t="s">
        <v>2376</v>
      </c>
    </row>
    <row r="674" spans="1:10" ht="30" x14ac:dyDescent="0.25">
      <c r="A674" s="10" t="str">
        <f t="shared" si="28"/>
        <v>7800</v>
      </c>
      <c r="B674" s="16">
        <v>780004</v>
      </c>
      <c r="C674" s="78" t="s">
        <v>1839</v>
      </c>
      <c r="D674" s="78" t="s">
        <v>1843</v>
      </c>
      <c r="E674" s="38" t="s">
        <v>844</v>
      </c>
      <c r="F674" s="38" t="s">
        <v>844</v>
      </c>
      <c r="G674" s="87" t="s">
        <v>1267</v>
      </c>
      <c r="H674" s="53" t="s">
        <v>1844</v>
      </c>
      <c r="I674" s="69" t="s">
        <v>2288</v>
      </c>
      <c r="J674" s="101" t="s">
        <v>2376</v>
      </c>
    </row>
    <row r="675" spans="1:10" ht="30" x14ac:dyDescent="0.25">
      <c r="A675" s="79" t="str">
        <f t="shared" si="28"/>
        <v>7800</v>
      </c>
      <c r="B675" s="83">
        <v>780005</v>
      </c>
      <c r="C675" s="83" t="s">
        <v>2175</v>
      </c>
      <c r="D675" s="83" t="s">
        <v>2176</v>
      </c>
      <c r="E675" s="87" t="s">
        <v>844</v>
      </c>
      <c r="F675" s="87" t="s">
        <v>844</v>
      </c>
      <c r="G675" s="87" t="s">
        <v>1267</v>
      </c>
      <c r="H675" s="52" t="s">
        <v>2177</v>
      </c>
      <c r="I675" s="69" t="s">
        <v>2278</v>
      </c>
      <c r="J675" s="101" t="s">
        <v>2376</v>
      </c>
    </row>
    <row r="676" spans="1:10" ht="30" x14ac:dyDescent="0.25">
      <c r="A676" s="10" t="str">
        <f t="shared" si="28"/>
        <v>7800</v>
      </c>
      <c r="B676" s="83">
        <v>780006</v>
      </c>
      <c r="C676" s="85" t="s">
        <v>2258</v>
      </c>
      <c r="D676" s="83" t="s">
        <v>2260</v>
      </c>
      <c r="E676" s="87" t="s">
        <v>844</v>
      </c>
      <c r="F676" s="87" t="s">
        <v>844</v>
      </c>
      <c r="G676" s="87" t="s">
        <v>1267</v>
      </c>
      <c r="H676" s="48" t="s">
        <v>2256</v>
      </c>
      <c r="I676" s="69" t="s">
        <v>2278</v>
      </c>
      <c r="J676" s="101" t="s">
        <v>2376</v>
      </c>
    </row>
    <row r="677" spans="1:10" s="92" customFormat="1" ht="30" x14ac:dyDescent="0.25">
      <c r="A677" s="10" t="str">
        <f t="shared" si="28"/>
        <v>7800</v>
      </c>
      <c r="B677" s="83">
        <v>780007</v>
      </c>
      <c r="C677" s="85" t="s">
        <v>2259</v>
      </c>
      <c r="D677" s="85" t="s">
        <v>2261</v>
      </c>
      <c r="E677" s="87" t="s">
        <v>844</v>
      </c>
      <c r="F677" s="87" t="s">
        <v>844</v>
      </c>
      <c r="G677" s="87" t="s">
        <v>1267</v>
      </c>
      <c r="H677" s="48" t="s">
        <v>2257</v>
      </c>
      <c r="I677" s="69" t="s">
        <v>2278</v>
      </c>
      <c r="J677" s="101" t="s">
        <v>2376</v>
      </c>
    </row>
    <row r="678" spans="1:10" ht="45" x14ac:dyDescent="0.25">
      <c r="A678" s="79" t="str">
        <f t="shared" si="28"/>
        <v>7801</v>
      </c>
      <c r="B678" s="83">
        <v>780100</v>
      </c>
      <c r="C678" s="85" t="s">
        <v>2305</v>
      </c>
      <c r="D678" s="85" t="s">
        <v>2306</v>
      </c>
      <c r="E678" s="87" t="s">
        <v>843</v>
      </c>
      <c r="F678" s="87" t="s">
        <v>843</v>
      </c>
      <c r="G678" s="87" t="s">
        <v>1267</v>
      </c>
      <c r="H678" s="48" t="s">
        <v>2304</v>
      </c>
      <c r="I678" s="82" t="s">
        <v>2307</v>
      </c>
      <c r="J678" s="101" t="s">
        <v>2376</v>
      </c>
    </row>
    <row r="679" spans="1:10" s="92" customFormat="1" ht="31.9" customHeight="1" x14ac:dyDescent="0.25">
      <c r="A679" s="79">
        <v>7802</v>
      </c>
      <c r="B679" s="83">
        <v>780200</v>
      </c>
      <c r="C679" s="85" t="s">
        <v>2368</v>
      </c>
      <c r="D679" s="85" t="s">
        <v>2369</v>
      </c>
      <c r="E679" s="87" t="s">
        <v>844</v>
      </c>
      <c r="F679" s="87" t="s">
        <v>844</v>
      </c>
      <c r="G679" s="87" t="s">
        <v>1268</v>
      </c>
      <c r="H679" s="48" t="s">
        <v>2370</v>
      </c>
      <c r="I679" s="107" t="s">
        <v>2374</v>
      </c>
      <c r="J679" s="107"/>
    </row>
    <row r="680" spans="1:10" ht="15.75" x14ac:dyDescent="0.25">
      <c r="A680" s="44" t="s">
        <v>1913</v>
      </c>
      <c r="B680" s="44" t="s">
        <v>804</v>
      </c>
      <c r="C680" s="8" t="s">
        <v>907</v>
      </c>
      <c r="D680" s="33"/>
      <c r="E680" s="34"/>
      <c r="F680" s="34"/>
      <c r="G680" s="34"/>
      <c r="H680" s="55"/>
      <c r="I680" s="66"/>
      <c r="J680" s="55"/>
    </row>
    <row r="681" spans="1:10" ht="60" x14ac:dyDescent="0.25">
      <c r="A681" s="24" t="s">
        <v>1914</v>
      </c>
      <c r="B681" s="24" t="s">
        <v>789</v>
      </c>
      <c r="C681" s="7" t="s">
        <v>908</v>
      </c>
      <c r="D681" s="21"/>
      <c r="E681" s="22"/>
      <c r="F681" s="22"/>
      <c r="G681" s="22"/>
      <c r="H681" s="57" t="s">
        <v>2026</v>
      </c>
      <c r="I681" s="89"/>
      <c r="J681" s="74" t="s">
        <v>2278</v>
      </c>
    </row>
    <row r="682" spans="1:10" ht="30" x14ac:dyDescent="0.25">
      <c r="A682" s="10" t="str">
        <f t="shared" ref="A682:A728" si="29">LEFT(B682,4)</f>
        <v>8101</v>
      </c>
      <c r="B682" s="11">
        <v>810100</v>
      </c>
      <c r="C682" s="77" t="s">
        <v>672</v>
      </c>
      <c r="D682" s="77" t="s">
        <v>673</v>
      </c>
      <c r="E682" s="13" t="s">
        <v>843</v>
      </c>
      <c r="F682" s="13" t="s">
        <v>843</v>
      </c>
      <c r="G682" s="18" t="s">
        <v>843</v>
      </c>
      <c r="H682" s="56" t="s">
        <v>1525</v>
      </c>
      <c r="I682" s="69" t="s">
        <v>2021</v>
      </c>
      <c r="J682" s="56"/>
    </row>
    <row r="683" spans="1:10" ht="30" x14ac:dyDescent="0.25">
      <c r="A683" s="10" t="str">
        <f t="shared" si="29"/>
        <v>8101</v>
      </c>
      <c r="B683" s="11">
        <v>810131</v>
      </c>
      <c r="C683" s="12" t="s">
        <v>674</v>
      </c>
      <c r="D683" s="12" t="s">
        <v>675</v>
      </c>
      <c r="E683" s="13" t="s">
        <v>843</v>
      </c>
      <c r="F683" s="13" t="s">
        <v>843</v>
      </c>
      <c r="G683" s="18" t="s">
        <v>843</v>
      </c>
      <c r="H683" s="35" t="s">
        <v>1526</v>
      </c>
      <c r="I683" s="69" t="s">
        <v>2021</v>
      </c>
      <c r="J683" s="56"/>
    </row>
    <row r="684" spans="1:10" ht="45" x14ac:dyDescent="0.25">
      <c r="A684" s="10" t="str">
        <f t="shared" si="29"/>
        <v>8101</v>
      </c>
      <c r="B684" s="11">
        <v>810133</v>
      </c>
      <c r="C684" s="12" t="s">
        <v>676</v>
      </c>
      <c r="D684" s="12" t="s">
        <v>677</v>
      </c>
      <c r="E684" s="13" t="s">
        <v>843</v>
      </c>
      <c r="F684" s="13" t="s">
        <v>843</v>
      </c>
      <c r="G684" s="18" t="s">
        <v>843</v>
      </c>
      <c r="H684" s="50" t="s">
        <v>1527</v>
      </c>
      <c r="I684" s="69" t="s">
        <v>2021</v>
      </c>
      <c r="J684" s="50"/>
    </row>
    <row r="685" spans="1:10" ht="30" x14ac:dyDescent="0.25">
      <c r="A685" s="10" t="str">
        <f t="shared" si="29"/>
        <v>8101</v>
      </c>
      <c r="B685" s="11">
        <v>810177</v>
      </c>
      <c r="C685" s="12" t="s">
        <v>678</v>
      </c>
      <c r="D685" s="12" t="s">
        <v>679</v>
      </c>
      <c r="E685" s="13" t="s">
        <v>843</v>
      </c>
      <c r="F685" s="13" t="s">
        <v>843</v>
      </c>
      <c r="G685" s="18" t="s">
        <v>843</v>
      </c>
      <c r="H685" s="28" t="s">
        <v>1528</v>
      </c>
      <c r="I685" s="69" t="s">
        <v>2021</v>
      </c>
      <c r="J685" s="50"/>
    </row>
    <row r="686" spans="1:10" ht="30" x14ac:dyDescent="0.25">
      <c r="A686" s="10" t="str">
        <f t="shared" si="29"/>
        <v>8101</v>
      </c>
      <c r="B686" s="11">
        <v>810187</v>
      </c>
      <c r="C686" s="12" t="s">
        <v>680</v>
      </c>
      <c r="D686" s="12" t="s">
        <v>681</v>
      </c>
      <c r="E686" s="13" t="s">
        <v>843</v>
      </c>
      <c r="F686" s="13" t="s">
        <v>843</v>
      </c>
      <c r="G686" s="18" t="s">
        <v>843</v>
      </c>
      <c r="H686" s="56" t="s">
        <v>1529</v>
      </c>
      <c r="I686" s="69" t="s">
        <v>2021</v>
      </c>
      <c r="J686" s="56"/>
    </row>
    <row r="687" spans="1:10" ht="30" x14ac:dyDescent="0.25">
      <c r="A687" s="10" t="str">
        <f t="shared" si="29"/>
        <v>8101</v>
      </c>
      <c r="B687" s="11">
        <v>810188</v>
      </c>
      <c r="C687" s="12" t="s">
        <v>682</v>
      </c>
      <c r="D687" s="12" t="s">
        <v>683</v>
      </c>
      <c r="E687" s="13" t="s">
        <v>843</v>
      </c>
      <c r="F687" s="13" t="s">
        <v>843</v>
      </c>
      <c r="G687" s="18" t="s">
        <v>843</v>
      </c>
      <c r="H687" s="56" t="s">
        <v>1530</v>
      </c>
      <c r="I687" s="69" t="s">
        <v>2021</v>
      </c>
      <c r="J687" s="56"/>
    </row>
    <row r="688" spans="1:10" ht="30" x14ac:dyDescent="0.25">
      <c r="A688" s="10" t="str">
        <f t="shared" si="29"/>
        <v>8101</v>
      </c>
      <c r="B688" s="11">
        <v>810189</v>
      </c>
      <c r="C688" s="12" t="s">
        <v>684</v>
      </c>
      <c r="D688" s="12" t="s">
        <v>685</v>
      </c>
      <c r="E688" s="13" t="s">
        <v>843</v>
      </c>
      <c r="F688" s="13" t="s">
        <v>843</v>
      </c>
      <c r="G688" s="18" t="s">
        <v>843</v>
      </c>
      <c r="H688" s="50" t="s">
        <v>1531</v>
      </c>
      <c r="I688" s="69" t="s">
        <v>2021</v>
      </c>
      <c r="J688" s="50"/>
    </row>
    <row r="689" spans="1:10" ht="30" x14ac:dyDescent="0.25">
      <c r="A689" s="10" t="str">
        <f t="shared" si="29"/>
        <v>8101</v>
      </c>
      <c r="B689" s="11">
        <v>810191</v>
      </c>
      <c r="C689" s="12" t="s">
        <v>686</v>
      </c>
      <c r="D689" s="12" t="s">
        <v>687</v>
      </c>
      <c r="E689" s="13" t="s">
        <v>843</v>
      </c>
      <c r="F689" s="13" t="s">
        <v>843</v>
      </c>
      <c r="G689" s="18" t="s">
        <v>843</v>
      </c>
      <c r="H689" s="28" t="s">
        <v>1532</v>
      </c>
      <c r="I689" s="69" t="s">
        <v>2021</v>
      </c>
      <c r="J689" s="50"/>
    </row>
    <row r="690" spans="1:10" ht="30" x14ac:dyDescent="0.25">
      <c r="A690" s="10" t="str">
        <f t="shared" si="29"/>
        <v>8101</v>
      </c>
      <c r="B690" s="11">
        <v>810192</v>
      </c>
      <c r="C690" s="12" t="s">
        <v>688</v>
      </c>
      <c r="D690" s="12" t="s">
        <v>689</v>
      </c>
      <c r="E690" s="13" t="s">
        <v>843</v>
      </c>
      <c r="F690" s="13" t="s">
        <v>843</v>
      </c>
      <c r="G690" s="18" t="s">
        <v>843</v>
      </c>
      <c r="H690" s="50" t="s">
        <v>1533</v>
      </c>
      <c r="I690" s="69" t="s">
        <v>2021</v>
      </c>
      <c r="J690" s="50"/>
    </row>
    <row r="691" spans="1:10" ht="30" x14ac:dyDescent="0.25">
      <c r="A691" s="10" t="str">
        <f t="shared" si="29"/>
        <v>8101</v>
      </c>
      <c r="B691" s="11">
        <v>810193</v>
      </c>
      <c r="C691" s="12" t="s">
        <v>690</v>
      </c>
      <c r="D691" s="12" t="s">
        <v>691</v>
      </c>
      <c r="E691" s="13" t="s">
        <v>843</v>
      </c>
      <c r="F691" s="13" t="s">
        <v>843</v>
      </c>
      <c r="G691" s="18" t="s">
        <v>843</v>
      </c>
      <c r="H691" s="50" t="s">
        <v>1534</v>
      </c>
      <c r="I691" s="69" t="s">
        <v>2021</v>
      </c>
      <c r="J691" s="50"/>
    </row>
    <row r="692" spans="1:10" ht="30" x14ac:dyDescent="0.25">
      <c r="A692" s="79" t="str">
        <f t="shared" si="29"/>
        <v>8101</v>
      </c>
      <c r="B692" s="83">
        <v>810194</v>
      </c>
      <c r="C692" s="85" t="s">
        <v>2275</v>
      </c>
      <c r="D692" s="85" t="s">
        <v>2277</v>
      </c>
      <c r="E692" s="81" t="s">
        <v>843</v>
      </c>
      <c r="F692" s="81" t="s">
        <v>843</v>
      </c>
      <c r="G692" s="81" t="s">
        <v>843</v>
      </c>
      <c r="H692" s="52" t="s">
        <v>2276</v>
      </c>
      <c r="I692" s="82" t="s">
        <v>2021</v>
      </c>
      <c r="J692" s="91" t="s">
        <v>2278</v>
      </c>
    </row>
    <row r="693" spans="1:10" ht="30" x14ac:dyDescent="0.25">
      <c r="A693" s="10" t="str">
        <f t="shared" si="29"/>
        <v>8101</v>
      </c>
      <c r="B693" s="11">
        <v>810199</v>
      </c>
      <c r="C693" s="77" t="s">
        <v>692</v>
      </c>
      <c r="D693" s="77" t="s">
        <v>693</v>
      </c>
      <c r="E693" s="13" t="s">
        <v>843</v>
      </c>
      <c r="F693" s="13" t="s">
        <v>843</v>
      </c>
      <c r="G693" s="18" t="s">
        <v>843</v>
      </c>
      <c r="H693" s="47" t="s">
        <v>1720</v>
      </c>
      <c r="I693" s="69" t="s">
        <v>2021</v>
      </c>
      <c r="J693" s="47"/>
    </row>
    <row r="694" spans="1:10" ht="30" x14ac:dyDescent="0.25">
      <c r="A694" s="10" t="str">
        <f t="shared" si="29"/>
        <v>8102</v>
      </c>
      <c r="B694" s="11">
        <v>810200</v>
      </c>
      <c r="C694" s="77" t="s">
        <v>1255</v>
      </c>
      <c r="D694" s="77" t="s">
        <v>1256</v>
      </c>
      <c r="E694" s="18" t="s">
        <v>843</v>
      </c>
      <c r="F694" s="18" t="s">
        <v>844</v>
      </c>
      <c r="G694" s="18" t="s">
        <v>843</v>
      </c>
      <c r="H694" s="35" t="s">
        <v>1535</v>
      </c>
      <c r="I694" s="69" t="s">
        <v>2021</v>
      </c>
      <c r="J694" s="56"/>
    </row>
    <row r="695" spans="1:10" ht="45" x14ac:dyDescent="0.25">
      <c r="A695" s="10" t="str">
        <f t="shared" si="29"/>
        <v>8103</v>
      </c>
      <c r="B695" s="16">
        <v>810300</v>
      </c>
      <c r="C695" s="77" t="s">
        <v>672</v>
      </c>
      <c r="D695" s="77" t="s">
        <v>673</v>
      </c>
      <c r="E695" s="18" t="s">
        <v>843</v>
      </c>
      <c r="F695" s="18" t="s">
        <v>843</v>
      </c>
      <c r="G695" s="18" t="s">
        <v>843</v>
      </c>
      <c r="H695" s="56" t="s">
        <v>1567</v>
      </c>
      <c r="I695" s="69" t="s">
        <v>2021</v>
      </c>
      <c r="J695" s="56"/>
    </row>
    <row r="696" spans="1:10" ht="45" x14ac:dyDescent="0.25">
      <c r="A696" s="10" t="str">
        <f t="shared" si="29"/>
        <v>8103</v>
      </c>
      <c r="B696" s="16">
        <v>810302</v>
      </c>
      <c r="C696" s="17" t="s">
        <v>986</v>
      </c>
      <c r="D696" s="17" t="s">
        <v>988</v>
      </c>
      <c r="E696" s="18" t="s">
        <v>843</v>
      </c>
      <c r="F696" s="18" t="s">
        <v>843</v>
      </c>
      <c r="G696" s="18" t="s">
        <v>843</v>
      </c>
      <c r="H696" s="56" t="s">
        <v>1536</v>
      </c>
      <c r="I696" s="69" t="s">
        <v>2021</v>
      </c>
      <c r="J696" s="56"/>
    </row>
    <row r="697" spans="1:10" ht="45" x14ac:dyDescent="0.25">
      <c r="A697" s="10" t="str">
        <f t="shared" si="29"/>
        <v>8103</v>
      </c>
      <c r="B697" s="16">
        <v>810303</v>
      </c>
      <c r="C697" s="17" t="s">
        <v>987</v>
      </c>
      <c r="D697" s="17" t="s">
        <v>989</v>
      </c>
      <c r="E697" s="18" t="s">
        <v>843</v>
      </c>
      <c r="F697" s="18" t="s">
        <v>843</v>
      </c>
      <c r="G697" s="18" t="s">
        <v>843</v>
      </c>
      <c r="H697" s="56" t="s">
        <v>1572</v>
      </c>
      <c r="I697" s="69" t="s">
        <v>2021</v>
      </c>
      <c r="J697" s="56"/>
    </row>
    <row r="698" spans="1:10" ht="30" x14ac:dyDescent="0.25">
      <c r="A698" s="10" t="str">
        <f t="shared" si="29"/>
        <v>8103</v>
      </c>
      <c r="B698" s="16">
        <v>810304</v>
      </c>
      <c r="C698" s="17" t="s">
        <v>996</v>
      </c>
      <c r="D698" s="17" t="s">
        <v>997</v>
      </c>
      <c r="E698" s="18" t="s">
        <v>843</v>
      </c>
      <c r="F698" s="18" t="s">
        <v>843</v>
      </c>
      <c r="G698" s="18" t="s">
        <v>843</v>
      </c>
      <c r="H698" s="50" t="s">
        <v>1537</v>
      </c>
      <c r="I698" s="69" t="s">
        <v>2021</v>
      </c>
      <c r="J698" s="50"/>
    </row>
    <row r="699" spans="1:10" ht="60" x14ac:dyDescent="0.25">
      <c r="A699" s="40" t="str">
        <f t="shared" si="29"/>
        <v>8103</v>
      </c>
      <c r="B699" s="16">
        <v>810305</v>
      </c>
      <c r="C699" s="17" t="s">
        <v>1944</v>
      </c>
      <c r="D699" s="17" t="s">
        <v>1950</v>
      </c>
      <c r="E699" s="18" t="s">
        <v>843</v>
      </c>
      <c r="F699" s="18" t="s">
        <v>843</v>
      </c>
      <c r="G699" s="18" t="s">
        <v>843</v>
      </c>
      <c r="H699" s="37" t="s">
        <v>1982</v>
      </c>
      <c r="I699" s="69" t="s">
        <v>2288</v>
      </c>
      <c r="J699" s="58"/>
    </row>
    <row r="700" spans="1:10" ht="45" x14ac:dyDescent="0.25">
      <c r="A700" s="40" t="str">
        <f t="shared" si="29"/>
        <v>8103</v>
      </c>
      <c r="B700" s="16">
        <v>810306</v>
      </c>
      <c r="C700" s="17" t="s">
        <v>1923</v>
      </c>
      <c r="D700" s="17" t="s">
        <v>1954</v>
      </c>
      <c r="E700" s="18" t="s">
        <v>843</v>
      </c>
      <c r="F700" s="18" t="s">
        <v>843</v>
      </c>
      <c r="G700" s="18" t="s">
        <v>843</v>
      </c>
      <c r="H700" s="37" t="s">
        <v>1988</v>
      </c>
      <c r="I700" s="69" t="s">
        <v>2288</v>
      </c>
      <c r="J700" s="58"/>
    </row>
    <row r="701" spans="1:10" ht="45" x14ac:dyDescent="0.25">
      <c r="A701" s="40" t="str">
        <f t="shared" si="29"/>
        <v>8103</v>
      </c>
      <c r="B701" s="16">
        <v>810307</v>
      </c>
      <c r="C701" s="17" t="s">
        <v>1926</v>
      </c>
      <c r="D701" s="17" t="s">
        <v>1951</v>
      </c>
      <c r="E701" s="18" t="s">
        <v>843</v>
      </c>
      <c r="F701" s="18" t="s">
        <v>843</v>
      </c>
      <c r="G701" s="18" t="s">
        <v>843</v>
      </c>
      <c r="H701" s="58" t="s">
        <v>1983</v>
      </c>
      <c r="I701" s="69" t="s">
        <v>2288</v>
      </c>
      <c r="J701" s="58"/>
    </row>
    <row r="702" spans="1:10" ht="45" x14ac:dyDescent="0.25">
      <c r="A702" s="40" t="str">
        <f t="shared" si="29"/>
        <v>8103</v>
      </c>
      <c r="B702" s="16">
        <v>810308</v>
      </c>
      <c r="C702" s="17" t="s">
        <v>1925</v>
      </c>
      <c r="D702" s="17" t="s">
        <v>1957</v>
      </c>
      <c r="E702" s="18" t="s">
        <v>843</v>
      </c>
      <c r="F702" s="18" t="s">
        <v>843</v>
      </c>
      <c r="G702" s="18" t="s">
        <v>843</v>
      </c>
      <c r="H702" s="58" t="s">
        <v>1984</v>
      </c>
      <c r="I702" s="69" t="s">
        <v>2288</v>
      </c>
      <c r="J702" s="58"/>
    </row>
    <row r="703" spans="1:10" ht="45" x14ac:dyDescent="0.25">
      <c r="A703" s="40" t="str">
        <f t="shared" si="29"/>
        <v>8103</v>
      </c>
      <c r="B703" s="16">
        <v>810309</v>
      </c>
      <c r="C703" s="17" t="s">
        <v>1945</v>
      </c>
      <c r="D703" s="17" t="s">
        <v>1952</v>
      </c>
      <c r="E703" s="18" t="s">
        <v>843</v>
      </c>
      <c r="F703" s="18" t="s">
        <v>843</v>
      </c>
      <c r="G703" s="18" t="s">
        <v>843</v>
      </c>
      <c r="H703" s="58" t="s">
        <v>1985</v>
      </c>
      <c r="I703" s="69" t="s">
        <v>2288</v>
      </c>
      <c r="J703" s="58"/>
    </row>
    <row r="704" spans="1:10" ht="45" x14ac:dyDescent="0.25">
      <c r="A704" s="40" t="str">
        <f t="shared" si="29"/>
        <v>8103</v>
      </c>
      <c r="B704" s="16">
        <v>810310</v>
      </c>
      <c r="C704" s="17" t="s">
        <v>1946</v>
      </c>
      <c r="D704" s="17" t="s">
        <v>1953</v>
      </c>
      <c r="E704" s="18" t="s">
        <v>843</v>
      </c>
      <c r="F704" s="18" t="s">
        <v>843</v>
      </c>
      <c r="G704" s="18" t="s">
        <v>843</v>
      </c>
      <c r="H704" s="39" t="s">
        <v>1986</v>
      </c>
      <c r="I704" s="69" t="s">
        <v>2288</v>
      </c>
      <c r="J704" s="62"/>
    </row>
    <row r="705" spans="1:10" ht="45" x14ac:dyDescent="0.25">
      <c r="A705" s="40" t="str">
        <f t="shared" si="29"/>
        <v>8103</v>
      </c>
      <c r="B705" s="16">
        <v>810311</v>
      </c>
      <c r="C705" s="17" t="s">
        <v>1924</v>
      </c>
      <c r="D705" s="17" t="s">
        <v>1956</v>
      </c>
      <c r="E705" s="18" t="s">
        <v>843</v>
      </c>
      <c r="F705" s="18" t="s">
        <v>843</v>
      </c>
      <c r="G705" s="18" t="s">
        <v>843</v>
      </c>
      <c r="H705" s="39" t="s">
        <v>1987</v>
      </c>
      <c r="I705" s="69" t="s">
        <v>2288</v>
      </c>
      <c r="J705" s="62"/>
    </row>
    <row r="706" spans="1:10" ht="45" x14ac:dyDescent="0.25">
      <c r="A706" s="40" t="str">
        <f t="shared" si="29"/>
        <v>8103</v>
      </c>
      <c r="B706" s="16">
        <v>810312</v>
      </c>
      <c r="C706" s="17" t="s">
        <v>1949</v>
      </c>
      <c r="D706" s="17" t="s">
        <v>1955</v>
      </c>
      <c r="E706" s="18" t="s">
        <v>843</v>
      </c>
      <c r="F706" s="18" t="s">
        <v>843</v>
      </c>
      <c r="G706" s="18" t="s">
        <v>843</v>
      </c>
      <c r="H706" s="62" t="s">
        <v>1989</v>
      </c>
      <c r="I706" s="69" t="s">
        <v>2288</v>
      </c>
      <c r="J706" s="62"/>
    </row>
    <row r="707" spans="1:10" ht="45" x14ac:dyDescent="0.25">
      <c r="A707" s="40" t="str">
        <f t="shared" si="29"/>
        <v>8103</v>
      </c>
      <c r="B707" s="16">
        <v>810313</v>
      </c>
      <c r="C707" s="17" t="s">
        <v>1947</v>
      </c>
      <c r="D707" s="17" t="s">
        <v>1958</v>
      </c>
      <c r="E707" s="18" t="s">
        <v>843</v>
      </c>
      <c r="F707" s="18" t="s">
        <v>843</v>
      </c>
      <c r="G707" s="18" t="s">
        <v>843</v>
      </c>
      <c r="H707" s="62" t="s">
        <v>1990</v>
      </c>
      <c r="I707" s="69" t="s">
        <v>2288</v>
      </c>
      <c r="J707" s="62"/>
    </row>
    <row r="708" spans="1:10" ht="45" x14ac:dyDescent="0.25">
      <c r="A708" s="40" t="str">
        <f t="shared" si="29"/>
        <v>8103</v>
      </c>
      <c r="B708" s="16">
        <v>810314</v>
      </c>
      <c r="C708" s="17" t="s">
        <v>1948</v>
      </c>
      <c r="D708" s="17" t="s">
        <v>1959</v>
      </c>
      <c r="E708" s="18" t="s">
        <v>843</v>
      </c>
      <c r="F708" s="18" t="s">
        <v>843</v>
      </c>
      <c r="G708" s="18" t="s">
        <v>843</v>
      </c>
      <c r="H708" s="62" t="s">
        <v>1991</v>
      </c>
      <c r="I708" s="69" t="s">
        <v>2288</v>
      </c>
      <c r="J708" s="62"/>
    </row>
    <row r="709" spans="1:10" ht="30" x14ac:dyDescent="0.25">
      <c r="A709" s="40" t="str">
        <f t="shared" si="29"/>
        <v>8103</v>
      </c>
      <c r="B709" s="16">
        <v>810315</v>
      </c>
      <c r="C709" s="17" t="s">
        <v>1927</v>
      </c>
      <c r="D709" s="17" t="s">
        <v>1960</v>
      </c>
      <c r="E709" s="18" t="s">
        <v>843</v>
      </c>
      <c r="F709" s="18" t="s">
        <v>843</v>
      </c>
      <c r="G709" s="18" t="s">
        <v>843</v>
      </c>
      <c r="H709" s="58" t="s">
        <v>1977</v>
      </c>
      <c r="I709" s="69" t="s">
        <v>2288</v>
      </c>
      <c r="J709" s="58"/>
    </row>
    <row r="710" spans="1:10" ht="45" x14ac:dyDescent="0.25">
      <c r="A710" s="40" t="str">
        <f t="shared" si="29"/>
        <v>8103</v>
      </c>
      <c r="B710" s="16">
        <v>810316</v>
      </c>
      <c r="C710" s="17" t="s">
        <v>1928</v>
      </c>
      <c r="D710" s="17" t="s">
        <v>1961</v>
      </c>
      <c r="E710" s="18" t="s">
        <v>843</v>
      </c>
      <c r="F710" s="18" t="s">
        <v>843</v>
      </c>
      <c r="G710" s="18" t="s">
        <v>843</v>
      </c>
      <c r="H710" s="37" t="s">
        <v>1992</v>
      </c>
      <c r="I710" s="69" t="s">
        <v>2288</v>
      </c>
      <c r="J710" s="58"/>
    </row>
    <row r="711" spans="1:10" ht="30" x14ac:dyDescent="0.25">
      <c r="A711" s="40" t="str">
        <f t="shared" si="29"/>
        <v>8103</v>
      </c>
      <c r="B711" s="16">
        <v>810317</v>
      </c>
      <c r="C711" s="17" t="s">
        <v>1929</v>
      </c>
      <c r="D711" s="17" t="s">
        <v>1962</v>
      </c>
      <c r="E711" s="18" t="s">
        <v>843</v>
      </c>
      <c r="F711" s="18" t="s">
        <v>843</v>
      </c>
      <c r="G711" s="18" t="s">
        <v>843</v>
      </c>
      <c r="H711" s="58" t="s">
        <v>1978</v>
      </c>
      <c r="I711" s="69" t="s">
        <v>2288</v>
      </c>
      <c r="J711" s="58"/>
    </row>
    <row r="712" spans="1:10" ht="30" x14ac:dyDescent="0.25">
      <c r="A712" s="40" t="str">
        <f t="shared" si="29"/>
        <v>8103</v>
      </c>
      <c r="B712" s="16">
        <v>810318</v>
      </c>
      <c r="C712" s="17" t="s">
        <v>1930</v>
      </c>
      <c r="D712" s="17" t="s">
        <v>1963</v>
      </c>
      <c r="E712" s="18" t="s">
        <v>843</v>
      </c>
      <c r="F712" s="18" t="s">
        <v>843</v>
      </c>
      <c r="G712" s="18" t="s">
        <v>843</v>
      </c>
      <c r="H712" s="53" t="s">
        <v>1981</v>
      </c>
      <c r="I712" s="69" t="s">
        <v>2288</v>
      </c>
      <c r="J712" s="53"/>
    </row>
    <row r="713" spans="1:10" ht="45" x14ac:dyDescent="0.25">
      <c r="A713" s="40" t="str">
        <f t="shared" si="29"/>
        <v>8103</v>
      </c>
      <c r="B713" s="16">
        <v>810320</v>
      </c>
      <c r="C713" s="17" t="s">
        <v>1931</v>
      </c>
      <c r="D713" s="17" t="s">
        <v>1964</v>
      </c>
      <c r="E713" s="18" t="s">
        <v>843</v>
      </c>
      <c r="F713" s="18" t="s">
        <v>843</v>
      </c>
      <c r="G713" s="18" t="s">
        <v>843</v>
      </c>
      <c r="H713" s="39" t="s">
        <v>1993</v>
      </c>
      <c r="I713" s="69" t="s">
        <v>2288</v>
      </c>
      <c r="J713" s="62"/>
    </row>
    <row r="714" spans="1:10" ht="30" x14ac:dyDescent="0.25">
      <c r="A714" s="40" t="str">
        <f t="shared" si="29"/>
        <v>8103</v>
      </c>
      <c r="B714" s="16">
        <v>810321</v>
      </c>
      <c r="C714" s="17" t="s">
        <v>1932</v>
      </c>
      <c r="D714" s="17" t="s">
        <v>1965</v>
      </c>
      <c r="E714" s="18" t="s">
        <v>843</v>
      </c>
      <c r="F714" s="18" t="s">
        <v>843</v>
      </c>
      <c r="G714" s="18" t="s">
        <v>843</v>
      </c>
      <c r="H714" s="39" t="s">
        <v>1979</v>
      </c>
      <c r="I714" s="69" t="s">
        <v>2288</v>
      </c>
      <c r="J714" s="62"/>
    </row>
    <row r="715" spans="1:10" ht="45" x14ac:dyDescent="0.25">
      <c r="A715" s="40" t="str">
        <f t="shared" si="29"/>
        <v>8103</v>
      </c>
      <c r="B715" s="16">
        <v>810322</v>
      </c>
      <c r="C715" s="17" t="s">
        <v>1933</v>
      </c>
      <c r="D715" s="17" t="s">
        <v>1966</v>
      </c>
      <c r="E715" s="18" t="s">
        <v>843</v>
      </c>
      <c r="F715" s="18" t="s">
        <v>843</v>
      </c>
      <c r="G715" s="18" t="s">
        <v>843</v>
      </c>
      <c r="H715" s="39" t="s">
        <v>1994</v>
      </c>
      <c r="I715" s="69" t="s">
        <v>2288</v>
      </c>
      <c r="J715" s="62"/>
    </row>
    <row r="716" spans="1:10" ht="45" x14ac:dyDescent="0.25">
      <c r="A716" s="40" t="str">
        <f t="shared" si="29"/>
        <v>8103</v>
      </c>
      <c r="B716" s="16">
        <v>810323</v>
      </c>
      <c r="C716" s="17" t="s">
        <v>1934</v>
      </c>
      <c r="D716" s="17" t="s">
        <v>1967</v>
      </c>
      <c r="E716" s="18" t="s">
        <v>843</v>
      </c>
      <c r="F716" s="18" t="s">
        <v>843</v>
      </c>
      <c r="G716" s="18" t="s">
        <v>843</v>
      </c>
      <c r="H716" s="39" t="s">
        <v>1995</v>
      </c>
      <c r="I716" s="69" t="s">
        <v>2288</v>
      </c>
      <c r="J716" s="62"/>
    </row>
    <row r="717" spans="1:10" ht="30" x14ac:dyDescent="0.25">
      <c r="A717" s="40" t="str">
        <f t="shared" si="29"/>
        <v>8103</v>
      </c>
      <c r="B717" s="16">
        <v>810324</v>
      </c>
      <c r="C717" s="17" t="s">
        <v>1935</v>
      </c>
      <c r="D717" s="17" t="s">
        <v>1968</v>
      </c>
      <c r="E717" s="18" t="s">
        <v>843</v>
      </c>
      <c r="F717" s="18" t="s">
        <v>843</v>
      </c>
      <c r="G717" s="18" t="s">
        <v>843</v>
      </c>
      <c r="H717" s="39" t="s">
        <v>1980</v>
      </c>
      <c r="I717" s="69" t="s">
        <v>2288</v>
      </c>
      <c r="J717" s="62"/>
    </row>
    <row r="718" spans="1:10" ht="45" x14ac:dyDescent="0.25">
      <c r="A718" s="40" t="str">
        <f t="shared" si="29"/>
        <v>8103</v>
      </c>
      <c r="B718" s="16">
        <v>810325</v>
      </c>
      <c r="C718" s="17" t="s">
        <v>1936</v>
      </c>
      <c r="D718" s="17" t="s">
        <v>1969</v>
      </c>
      <c r="E718" s="18" t="s">
        <v>843</v>
      </c>
      <c r="F718" s="18" t="s">
        <v>843</v>
      </c>
      <c r="G718" s="18" t="s">
        <v>843</v>
      </c>
      <c r="H718" s="39" t="s">
        <v>1996</v>
      </c>
      <c r="I718" s="69" t="s">
        <v>2288</v>
      </c>
      <c r="J718" s="62"/>
    </row>
    <row r="719" spans="1:10" ht="45" x14ac:dyDescent="0.25">
      <c r="A719" s="40" t="str">
        <f t="shared" si="29"/>
        <v>8103</v>
      </c>
      <c r="B719" s="16">
        <v>810326</v>
      </c>
      <c r="C719" s="17" t="s">
        <v>1937</v>
      </c>
      <c r="D719" s="17" t="s">
        <v>1970</v>
      </c>
      <c r="E719" s="18" t="s">
        <v>843</v>
      </c>
      <c r="F719" s="18" t="s">
        <v>843</v>
      </c>
      <c r="G719" s="18" t="s">
        <v>843</v>
      </c>
      <c r="H719" s="39" t="s">
        <v>1997</v>
      </c>
      <c r="I719" s="69" t="s">
        <v>2288</v>
      </c>
      <c r="J719" s="62"/>
    </row>
    <row r="720" spans="1:10" ht="45" x14ac:dyDescent="0.25">
      <c r="A720" s="40" t="str">
        <f t="shared" si="29"/>
        <v>8103</v>
      </c>
      <c r="B720" s="16">
        <v>810327</v>
      </c>
      <c r="C720" s="17" t="s">
        <v>1938</v>
      </c>
      <c r="D720" s="17" t="s">
        <v>1971</v>
      </c>
      <c r="E720" s="18" t="s">
        <v>843</v>
      </c>
      <c r="F720" s="18" t="s">
        <v>843</v>
      </c>
      <c r="G720" s="18" t="s">
        <v>843</v>
      </c>
      <c r="H720" s="39" t="s">
        <v>1998</v>
      </c>
      <c r="I720" s="69" t="s">
        <v>2288</v>
      </c>
      <c r="J720" s="62"/>
    </row>
    <row r="721" spans="1:10" ht="45" x14ac:dyDescent="0.25">
      <c r="A721" s="40" t="str">
        <f t="shared" si="29"/>
        <v>8103</v>
      </c>
      <c r="B721" s="16">
        <v>810328</v>
      </c>
      <c r="C721" s="17" t="s">
        <v>1939</v>
      </c>
      <c r="D721" s="17" t="s">
        <v>1972</v>
      </c>
      <c r="E721" s="18" t="s">
        <v>843</v>
      </c>
      <c r="F721" s="18" t="s">
        <v>843</v>
      </c>
      <c r="G721" s="18" t="s">
        <v>843</v>
      </c>
      <c r="H721" s="39" t="s">
        <v>1999</v>
      </c>
      <c r="I721" s="69" t="s">
        <v>2288</v>
      </c>
      <c r="J721" s="62"/>
    </row>
    <row r="722" spans="1:10" ht="45" x14ac:dyDescent="0.25">
      <c r="A722" s="40" t="str">
        <f t="shared" si="29"/>
        <v>8103</v>
      </c>
      <c r="B722" s="16">
        <v>810329</v>
      </c>
      <c r="C722" s="17" t="s">
        <v>1940</v>
      </c>
      <c r="D722" s="17" t="s">
        <v>1975</v>
      </c>
      <c r="E722" s="18" t="s">
        <v>843</v>
      </c>
      <c r="F722" s="18" t="s">
        <v>843</v>
      </c>
      <c r="G722" s="18" t="s">
        <v>843</v>
      </c>
      <c r="H722" s="39" t="s">
        <v>2011</v>
      </c>
      <c r="I722" s="69" t="s">
        <v>2288</v>
      </c>
      <c r="J722" s="62"/>
    </row>
    <row r="723" spans="1:10" ht="45" x14ac:dyDescent="0.25">
      <c r="A723" s="40" t="str">
        <f t="shared" si="29"/>
        <v>8103</v>
      </c>
      <c r="B723" s="16">
        <v>810330</v>
      </c>
      <c r="C723" s="78" t="s">
        <v>1941</v>
      </c>
      <c r="D723" s="78" t="s">
        <v>1973</v>
      </c>
      <c r="E723" s="18" t="s">
        <v>843</v>
      </c>
      <c r="F723" s="18" t="s">
        <v>843</v>
      </c>
      <c r="G723" s="18" t="s">
        <v>843</v>
      </c>
      <c r="H723" s="62" t="s">
        <v>2000</v>
      </c>
      <c r="I723" s="69" t="s">
        <v>2288</v>
      </c>
      <c r="J723" s="62"/>
    </row>
    <row r="724" spans="1:10" ht="45" x14ac:dyDescent="0.25">
      <c r="A724" s="40" t="str">
        <f t="shared" si="29"/>
        <v>8103</v>
      </c>
      <c r="B724" s="16">
        <v>810331</v>
      </c>
      <c r="C724" s="78" t="s">
        <v>1942</v>
      </c>
      <c r="D724" s="78" t="s">
        <v>1974</v>
      </c>
      <c r="E724" s="18" t="s">
        <v>843</v>
      </c>
      <c r="F724" s="18" t="s">
        <v>843</v>
      </c>
      <c r="G724" s="18" t="s">
        <v>843</v>
      </c>
      <c r="H724" s="62" t="s">
        <v>2001</v>
      </c>
      <c r="I724" s="69" t="s">
        <v>2288</v>
      </c>
      <c r="J724" s="62"/>
    </row>
    <row r="725" spans="1:10" ht="60" x14ac:dyDescent="0.25">
      <c r="A725" s="40" t="str">
        <f t="shared" si="29"/>
        <v>8103</v>
      </c>
      <c r="B725" s="16">
        <v>810332</v>
      </c>
      <c r="C725" s="78" t="s">
        <v>1943</v>
      </c>
      <c r="D725" s="78" t="s">
        <v>1976</v>
      </c>
      <c r="E725" s="18" t="s">
        <v>843</v>
      </c>
      <c r="F725" s="18" t="s">
        <v>843</v>
      </c>
      <c r="G725" s="18" t="s">
        <v>843</v>
      </c>
      <c r="H725" s="62" t="s">
        <v>2002</v>
      </c>
      <c r="I725" s="69" t="s">
        <v>2288</v>
      </c>
      <c r="J725" s="62"/>
    </row>
    <row r="726" spans="1:10" ht="30" x14ac:dyDescent="0.25">
      <c r="A726" s="10" t="str">
        <f t="shared" si="29"/>
        <v>8110</v>
      </c>
      <c r="B726" s="11">
        <v>811000</v>
      </c>
      <c r="C726" s="77" t="s">
        <v>694</v>
      </c>
      <c r="D726" s="77" t="s">
        <v>695</v>
      </c>
      <c r="E726" s="13" t="s">
        <v>843</v>
      </c>
      <c r="F726" s="13" t="s">
        <v>843</v>
      </c>
      <c r="G726" s="18" t="s">
        <v>843</v>
      </c>
      <c r="H726" s="50" t="s">
        <v>1538</v>
      </c>
      <c r="I726" s="69" t="s">
        <v>2021</v>
      </c>
      <c r="J726" s="50"/>
    </row>
    <row r="727" spans="1:10" ht="30" x14ac:dyDescent="0.25">
      <c r="A727" s="10" t="str">
        <f t="shared" si="29"/>
        <v>8110</v>
      </c>
      <c r="B727" s="11">
        <v>811006</v>
      </c>
      <c r="C727" s="12" t="s">
        <v>1139</v>
      </c>
      <c r="D727" s="12" t="s">
        <v>696</v>
      </c>
      <c r="E727" s="13" t="s">
        <v>843</v>
      </c>
      <c r="F727" s="13" t="s">
        <v>843</v>
      </c>
      <c r="G727" s="18" t="s">
        <v>843</v>
      </c>
      <c r="H727" s="50" t="s">
        <v>1762</v>
      </c>
      <c r="I727" s="69" t="s">
        <v>2021</v>
      </c>
      <c r="J727" s="50"/>
    </row>
    <row r="728" spans="1:10" ht="30" x14ac:dyDescent="0.25">
      <c r="A728" s="10" t="str">
        <f t="shared" si="29"/>
        <v>8110</v>
      </c>
      <c r="B728" s="11">
        <v>811019</v>
      </c>
      <c r="C728" s="12" t="s">
        <v>1140</v>
      </c>
      <c r="D728" s="12" t="s">
        <v>697</v>
      </c>
      <c r="E728" s="13" t="s">
        <v>843</v>
      </c>
      <c r="F728" s="13" t="s">
        <v>843</v>
      </c>
      <c r="G728" s="18" t="s">
        <v>843</v>
      </c>
      <c r="H728" s="50" t="s">
        <v>1763</v>
      </c>
      <c r="I728" s="69" t="s">
        <v>2021</v>
      </c>
      <c r="J728" s="50"/>
    </row>
    <row r="729" spans="1:10" ht="15.75" x14ac:dyDescent="0.25">
      <c r="A729" s="24" t="s">
        <v>1915</v>
      </c>
      <c r="B729" s="24" t="s">
        <v>790</v>
      </c>
      <c r="C729" s="7" t="s">
        <v>908</v>
      </c>
      <c r="D729" s="21"/>
      <c r="E729" s="22"/>
      <c r="F729" s="22"/>
      <c r="G729" s="22"/>
      <c r="H729" s="49"/>
      <c r="I729" s="70"/>
      <c r="J729" s="49"/>
    </row>
    <row r="730" spans="1:10" ht="45" x14ac:dyDescent="0.25">
      <c r="A730" s="10" t="str">
        <f>LEFT(B730,4)</f>
        <v>8200</v>
      </c>
      <c r="B730" s="16">
        <v>820000</v>
      </c>
      <c r="C730" s="77" t="s">
        <v>672</v>
      </c>
      <c r="D730" s="77" t="s">
        <v>673</v>
      </c>
      <c r="E730" s="18" t="s">
        <v>843</v>
      </c>
      <c r="F730" s="18" t="s">
        <v>843</v>
      </c>
      <c r="G730" s="18" t="s">
        <v>843</v>
      </c>
      <c r="H730" s="56" t="s">
        <v>1567</v>
      </c>
      <c r="I730" s="69" t="s">
        <v>2021</v>
      </c>
      <c r="J730" s="56"/>
    </row>
    <row r="731" spans="1:10" ht="30" x14ac:dyDescent="0.25">
      <c r="A731" s="10" t="str">
        <f>LEFT(B731,4)</f>
        <v>8200</v>
      </c>
      <c r="B731" s="11">
        <v>820094</v>
      </c>
      <c r="C731" s="77" t="s">
        <v>698</v>
      </c>
      <c r="D731" s="77" t="s">
        <v>699</v>
      </c>
      <c r="E731" s="13" t="s">
        <v>843</v>
      </c>
      <c r="F731" s="13" t="s">
        <v>843</v>
      </c>
      <c r="G731" s="18" t="s">
        <v>843</v>
      </c>
      <c r="H731" s="15" t="s">
        <v>1764</v>
      </c>
      <c r="I731" s="69" t="s">
        <v>2021</v>
      </c>
      <c r="J731" s="47"/>
    </row>
    <row r="732" spans="1:10" ht="30" x14ac:dyDescent="0.25">
      <c r="A732" s="10" t="str">
        <f>LEFT(B732,4)</f>
        <v>8200</v>
      </c>
      <c r="B732" s="11">
        <v>820096</v>
      </c>
      <c r="C732" s="77" t="s">
        <v>700</v>
      </c>
      <c r="D732" s="77" t="s">
        <v>701</v>
      </c>
      <c r="E732" s="13" t="s">
        <v>843</v>
      </c>
      <c r="F732" s="13" t="s">
        <v>843</v>
      </c>
      <c r="G732" s="18" t="s">
        <v>843</v>
      </c>
      <c r="H732" s="50" t="s">
        <v>1765</v>
      </c>
      <c r="I732" s="69" t="s">
        <v>2021</v>
      </c>
      <c r="J732" s="50"/>
    </row>
    <row r="733" spans="1:10" ht="90" x14ac:dyDescent="0.25">
      <c r="A733" s="24" t="s">
        <v>1916</v>
      </c>
      <c r="B733" s="24" t="s">
        <v>791</v>
      </c>
      <c r="C733" s="7" t="s">
        <v>909</v>
      </c>
      <c r="D733" s="21"/>
      <c r="E733" s="22"/>
      <c r="F733" s="22"/>
      <c r="G733" s="22"/>
      <c r="H733" s="57" t="s">
        <v>2027</v>
      </c>
      <c r="I733" s="70"/>
      <c r="J733" s="74" t="s">
        <v>2278</v>
      </c>
    </row>
    <row r="734" spans="1:10" ht="30" x14ac:dyDescent="0.25">
      <c r="A734" s="10" t="str">
        <f t="shared" ref="A734:A741" si="30">LEFT(B734,4)</f>
        <v>8300</v>
      </c>
      <c r="B734" s="16">
        <v>830000</v>
      </c>
      <c r="C734" s="17" t="s">
        <v>1141</v>
      </c>
      <c r="D734" s="17" t="s">
        <v>665</v>
      </c>
      <c r="E734" s="18" t="s">
        <v>843</v>
      </c>
      <c r="F734" s="18" t="s">
        <v>843</v>
      </c>
      <c r="G734" s="18" t="s">
        <v>843</v>
      </c>
      <c r="H734" s="47" t="s">
        <v>1766</v>
      </c>
      <c r="I734" s="69" t="s">
        <v>2021</v>
      </c>
      <c r="J734" s="47"/>
    </row>
    <row r="735" spans="1:10" ht="30" x14ac:dyDescent="0.25">
      <c r="A735" s="10" t="str">
        <f t="shared" si="30"/>
        <v>8300</v>
      </c>
      <c r="B735" s="16">
        <v>830003</v>
      </c>
      <c r="C735" s="17" t="s">
        <v>1142</v>
      </c>
      <c r="D735" s="17" t="s">
        <v>666</v>
      </c>
      <c r="E735" s="18" t="s">
        <v>843</v>
      </c>
      <c r="F735" s="18" t="s">
        <v>843</v>
      </c>
      <c r="G735" s="18" t="s">
        <v>843</v>
      </c>
      <c r="H735" s="15" t="s">
        <v>1767</v>
      </c>
      <c r="I735" s="69" t="s">
        <v>2021</v>
      </c>
      <c r="J735" s="47"/>
    </row>
    <row r="736" spans="1:10" ht="30" x14ac:dyDescent="0.25">
      <c r="A736" s="10" t="str">
        <f t="shared" si="30"/>
        <v>8300</v>
      </c>
      <c r="B736" s="16">
        <v>830004</v>
      </c>
      <c r="C736" s="17" t="s">
        <v>1143</v>
      </c>
      <c r="D736" s="17" t="s">
        <v>667</v>
      </c>
      <c r="E736" s="18" t="s">
        <v>843</v>
      </c>
      <c r="F736" s="18" t="s">
        <v>843</v>
      </c>
      <c r="G736" s="18" t="s">
        <v>843</v>
      </c>
      <c r="H736" s="48" t="s">
        <v>1768</v>
      </c>
      <c r="I736" s="69" t="s">
        <v>2021</v>
      </c>
      <c r="J736" s="48"/>
    </row>
    <row r="737" spans="1:10" ht="30" x14ac:dyDescent="0.25">
      <c r="A737" s="10" t="str">
        <f t="shared" si="30"/>
        <v>8300</v>
      </c>
      <c r="B737" s="16">
        <v>830005</v>
      </c>
      <c r="C737" s="17" t="s">
        <v>1144</v>
      </c>
      <c r="D737" s="17" t="s">
        <v>668</v>
      </c>
      <c r="E737" s="18" t="s">
        <v>843</v>
      </c>
      <c r="F737" s="18" t="s">
        <v>843</v>
      </c>
      <c r="G737" s="18" t="s">
        <v>843</v>
      </c>
      <c r="H737" s="48" t="s">
        <v>1769</v>
      </c>
      <c r="I737" s="69" t="s">
        <v>2021</v>
      </c>
      <c r="J737" s="48"/>
    </row>
    <row r="738" spans="1:10" ht="30" x14ac:dyDescent="0.25">
      <c r="A738" s="10" t="str">
        <f t="shared" si="30"/>
        <v>8300</v>
      </c>
      <c r="B738" s="16">
        <v>830006</v>
      </c>
      <c r="C738" s="78" t="s">
        <v>1145</v>
      </c>
      <c r="D738" s="78" t="s">
        <v>669</v>
      </c>
      <c r="E738" s="18" t="s">
        <v>843</v>
      </c>
      <c r="F738" s="18" t="s">
        <v>843</v>
      </c>
      <c r="G738" s="18" t="s">
        <v>843</v>
      </c>
      <c r="H738" s="47" t="s">
        <v>1770</v>
      </c>
      <c r="I738" s="69" t="s">
        <v>2021</v>
      </c>
      <c r="J738" s="47"/>
    </row>
    <row r="739" spans="1:10" ht="30" x14ac:dyDescent="0.25">
      <c r="A739" s="10" t="str">
        <f t="shared" si="30"/>
        <v>8300</v>
      </c>
      <c r="B739" s="16">
        <v>830007</v>
      </c>
      <c r="C739" s="78" t="s">
        <v>1146</v>
      </c>
      <c r="D739" s="78" t="s">
        <v>670</v>
      </c>
      <c r="E739" s="18" t="s">
        <v>843</v>
      </c>
      <c r="F739" s="18" t="s">
        <v>843</v>
      </c>
      <c r="G739" s="18" t="s">
        <v>843</v>
      </c>
      <c r="H739" s="47" t="s">
        <v>1771</v>
      </c>
      <c r="I739" s="69" t="s">
        <v>2021</v>
      </c>
      <c r="J739" s="47"/>
    </row>
    <row r="740" spans="1:10" ht="30" x14ac:dyDescent="0.25">
      <c r="A740" s="10" t="str">
        <f t="shared" si="30"/>
        <v>8300</v>
      </c>
      <c r="B740" s="16">
        <v>830008</v>
      </c>
      <c r="C740" s="78" t="s">
        <v>1147</v>
      </c>
      <c r="D740" s="17" t="s">
        <v>671</v>
      </c>
      <c r="E740" s="18" t="s">
        <v>843</v>
      </c>
      <c r="F740" s="18" t="s">
        <v>843</v>
      </c>
      <c r="G740" s="18" t="s">
        <v>843</v>
      </c>
      <c r="H740" s="47" t="s">
        <v>1772</v>
      </c>
      <c r="I740" s="69" t="s">
        <v>2021</v>
      </c>
      <c r="J740" s="47"/>
    </row>
    <row r="741" spans="1:10" ht="45" x14ac:dyDescent="0.25">
      <c r="A741" s="79" t="str">
        <f t="shared" si="30"/>
        <v>8300</v>
      </c>
      <c r="B741" s="83">
        <v>830009</v>
      </c>
      <c r="C741" s="83" t="s">
        <v>2182</v>
      </c>
      <c r="D741" s="83" t="s">
        <v>2156</v>
      </c>
      <c r="E741" s="81" t="s">
        <v>843</v>
      </c>
      <c r="F741" s="81" t="s">
        <v>843</v>
      </c>
      <c r="G741" s="81" t="s">
        <v>843</v>
      </c>
      <c r="H741" s="48" t="s">
        <v>2157</v>
      </c>
      <c r="I741" s="69" t="s">
        <v>2278</v>
      </c>
      <c r="J741" s="48"/>
    </row>
    <row r="742" spans="1:10" ht="15.75" x14ac:dyDescent="0.25">
      <c r="A742" s="24" t="s">
        <v>1917</v>
      </c>
      <c r="B742" s="24" t="s">
        <v>851</v>
      </c>
      <c r="C742" s="7" t="s">
        <v>840</v>
      </c>
      <c r="D742" s="21"/>
      <c r="E742" s="22"/>
      <c r="F742" s="22"/>
      <c r="G742" s="22"/>
      <c r="H742" s="49"/>
      <c r="I742" s="70"/>
      <c r="J742" s="49"/>
    </row>
    <row r="743" spans="1:10" ht="30" x14ac:dyDescent="0.25">
      <c r="A743" s="10" t="str">
        <f t="shared" ref="A743:A754" si="31">LEFT(B743,4)</f>
        <v>8400</v>
      </c>
      <c r="B743" s="16">
        <v>840000</v>
      </c>
      <c r="C743" s="17" t="s">
        <v>702</v>
      </c>
      <c r="D743" s="17" t="s">
        <v>703</v>
      </c>
      <c r="E743" s="18" t="s">
        <v>843</v>
      </c>
      <c r="F743" s="18" t="s">
        <v>843</v>
      </c>
      <c r="G743" s="18" t="s">
        <v>843</v>
      </c>
      <c r="H743" s="29" t="s">
        <v>1539</v>
      </c>
      <c r="I743" s="69" t="s">
        <v>2021</v>
      </c>
      <c r="J743" s="53"/>
    </row>
    <row r="744" spans="1:10" ht="30" x14ac:dyDescent="0.25">
      <c r="A744" s="10" t="str">
        <f t="shared" si="31"/>
        <v>8400</v>
      </c>
      <c r="B744" s="16">
        <v>840001</v>
      </c>
      <c r="C744" s="17" t="s">
        <v>704</v>
      </c>
      <c r="D744" s="17" t="s">
        <v>705</v>
      </c>
      <c r="E744" s="18" t="s">
        <v>843</v>
      </c>
      <c r="F744" s="18" t="s">
        <v>843</v>
      </c>
      <c r="G744" s="18" t="s">
        <v>843</v>
      </c>
      <c r="H744" s="47" t="s">
        <v>1760</v>
      </c>
      <c r="I744" s="69" t="s">
        <v>2021</v>
      </c>
      <c r="J744" s="47"/>
    </row>
    <row r="745" spans="1:10" ht="30" x14ac:dyDescent="0.25">
      <c r="A745" s="10" t="str">
        <f t="shared" si="31"/>
        <v>8400</v>
      </c>
      <c r="B745" s="16">
        <v>840002</v>
      </c>
      <c r="C745" s="17" t="s">
        <v>706</v>
      </c>
      <c r="D745" s="17" t="s">
        <v>707</v>
      </c>
      <c r="E745" s="18" t="s">
        <v>843</v>
      </c>
      <c r="F745" s="18" t="s">
        <v>843</v>
      </c>
      <c r="G745" s="18" t="s">
        <v>843</v>
      </c>
      <c r="H745" s="53" t="s">
        <v>1540</v>
      </c>
      <c r="I745" s="69" t="s">
        <v>2021</v>
      </c>
      <c r="J745" s="53"/>
    </row>
    <row r="746" spans="1:10" ht="30" x14ac:dyDescent="0.25">
      <c r="A746" s="10" t="str">
        <f t="shared" si="31"/>
        <v>8400</v>
      </c>
      <c r="B746" s="16">
        <v>840003</v>
      </c>
      <c r="C746" s="17" t="s">
        <v>708</v>
      </c>
      <c r="D746" s="17" t="s">
        <v>709</v>
      </c>
      <c r="E746" s="18" t="s">
        <v>843</v>
      </c>
      <c r="F746" s="18" t="s">
        <v>843</v>
      </c>
      <c r="G746" s="18" t="s">
        <v>843</v>
      </c>
      <c r="H746" s="53" t="s">
        <v>1541</v>
      </c>
      <c r="I746" s="69" t="s">
        <v>2021</v>
      </c>
      <c r="J746" s="53"/>
    </row>
    <row r="747" spans="1:10" ht="30" x14ac:dyDescent="0.25">
      <c r="A747" s="10" t="str">
        <f t="shared" si="31"/>
        <v>8400</v>
      </c>
      <c r="B747" s="16">
        <v>840004</v>
      </c>
      <c r="C747" s="17" t="s">
        <v>710</v>
      </c>
      <c r="D747" s="17" t="s">
        <v>711</v>
      </c>
      <c r="E747" s="18" t="s">
        <v>843</v>
      </c>
      <c r="F747" s="18" t="s">
        <v>843</v>
      </c>
      <c r="G747" s="18" t="s">
        <v>843</v>
      </c>
      <c r="H747" s="52" t="s">
        <v>1542</v>
      </c>
      <c r="I747" s="69" t="s">
        <v>2021</v>
      </c>
      <c r="J747" s="52"/>
    </row>
    <row r="748" spans="1:10" ht="30" x14ac:dyDescent="0.25">
      <c r="A748" s="10" t="str">
        <f t="shared" si="31"/>
        <v>8400</v>
      </c>
      <c r="B748" s="16">
        <v>840005</v>
      </c>
      <c r="C748" s="17" t="s">
        <v>712</v>
      </c>
      <c r="D748" s="17" t="s">
        <v>713</v>
      </c>
      <c r="E748" s="18" t="s">
        <v>843</v>
      </c>
      <c r="F748" s="18" t="s">
        <v>843</v>
      </c>
      <c r="G748" s="18" t="s">
        <v>843</v>
      </c>
      <c r="H748" s="15" t="s">
        <v>1543</v>
      </c>
      <c r="I748" s="69" t="s">
        <v>2021</v>
      </c>
      <c r="J748" s="47"/>
    </row>
    <row r="749" spans="1:10" ht="45" x14ac:dyDescent="0.25">
      <c r="A749" s="10" t="str">
        <f t="shared" si="31"/>
        <v>8400</v>
      </c>
      <c r="B749" s="16">
        <v>840006</v>
      </c>
      <c r="C749" s="17" t="s">
        <v>714</v>
      </c>
      <c r="D749" s="17" t="s">
        <v>715</v>
      </c>
      <c r="E749" s="18" t="s">
        <v>843</v>
      </c>
      <c r="F749" s="18" t="s">
        <v>843</v>
      </c>
      <c r="G749" s="18" t="s">
        <v>843</v>
      </c>
      <c r="H749" s="15" t="s">
        <v>1721</v>
      </c>
      <c r="I749" s="69" t="s">
        <v>2021</v>
      </c>
      <c r="J749" s="47"/>
    </row>
    <row r="750" spans="1:10" ht="30" x14ac:dyDescent="0.25">
      <c r="A750" s="10" t="str">
        <f t="shared" si="31"/>
        <v>8400</v>
      </c>
      <c r="B750" s="16">
        <v>840009</v>
      </c>
      <c r="C750" s="17" t="s">
        <v>1206</v>
      </c>
      <c r="D750" s="17" t="s">
        <v>1207</v>
      </c>
      <c r="E750" s="18" t="s">
        <v>843</v>
      </c>
      <c r="F750" s="18" t="s">
        <v>843</v>
      </c>
      <c r="G750" s="18" t="s">
        <v>843</v>
      </c>
      <c r="H750" s="15" t="s">
        <v>1544</v>
      </c>
      <c r="I750" s="69" t="s">
        <v>2021</v>
      </c>
      <c r="J750" s="47"/>
    </row>
    <row r="751" spans="1:10" ht="30" x14ac:dyDescent="0.25">
      <c r="A751" s="10" t="str">
        <f t="shared" si="31"/>
        <v>8400</v>
      </c>
      <c r="B751" s="16">
        <v>840010</v>
      </c>
      <c r="C751" s="17" t="s">
        <v>1213</v>
      </c>
      <c r="D751" s="17" t="s">
        <v>1215</v>
      </c>
      <c r="E751" s="18" t="s">
        <v>843</v>
      </c>
      <c r="F751" s="18" t="s">
        <v>843</v>
      </c>
      <c r="G751" s="18" t="s">
        <v>843</v>
      </c>
      <c r="H751" s="15" t="s">
        <v>1545</v>
      </c>
      <c r="I751" s="69" t="s">
        <v>2021</v>
      </c>
      <c r="J751" s="47"/>
    </row>
    <row r="752" spans="1:10" ht="30" x14ac:dyDescent="0.25">
      <c r="A752" s="10" t="str">
        <f t="shared" si="31"/>
        <v>8400</v>
      </c>
      <c r="B752" s="16">
        <v>840011</v>
      </c>
      <c r="C752" s="78" t="s">
        <v>1214</v>
      </c>
      <c r="D752" s="78" t="s">
        <v>1216</v>
      </c>
      <c r="E752" s="18" t="s">
        <v>843</v>
      </c>
      <c r="F752" s="18" t="s">
        <v>843</v>
      </c>
      <c r="G752" s="18" t="s">
        <v>843</v>
      </c>
      <c r="H752" s="47" t="s">
        <v>1546</v>
      </c>
      <c r="I752" s="69" t="s">
        <v>2021</v>
      </c>
      <c r="J752" s="47"/>
    </row>
    <row r="753" spans="1:10" ht="30" x14ac:dyDescent="0.25">
      <c r="A753" s="10" t="str">
        <f t="shared" si="31"/>
        <v>8401</v>
      </c>
      <c r="B753" s="16">
        <v>840100</v>
      </c>
      <c r="C753" s="78" t="s">
        <v>1200</v>
      </c>
      <c r="D753" s="78" t="s">
        <v>1201</v>
      </c>
      <c r="E753" s="18" t="s">
        <v>844</v>
      </c>
      <c r="F753" s="18" t="s">
        <v>844</v>
      </c>
      <c r="G753" s="18" t="s">
        <v>1267</v>
      </c>
      <c r="H753" s="47" t="s">
        <v>1547</v>
      </c>
      <c r="I753" s="69" t="s">
        <v>2021</v>
      </c>
      <c r="J753" s="47"/>
    </row>
    <row r="754" spans="1:10" ht="30" x14ac:dyDescent="0.25">
      <c r="A754" s="10" t="str">
        <f t="shared" si="31"/>
        <v>8401</v>
      </c>
      <c r="B754" s="16">
        <v>840101</v>
      </c>
      <c r="C754" s="78" t="s">
        <v>1202</v>
      </c>
      <c r="D754" s="78" t="s">
        <v>1203</v>
      </c>
      <c r="E754" s="18" t="s">
        <v>844</v>
      </c>
      <c r="F754" s="18" t="s">
        <v>844</v>
      </c>
      <c r="G754" s="18" t="s">
        <v>1267</v>
      </c>
      <c r="H754" s="47" t="s">
        <v>1761</v>
      </c>
      <c r="I754" s="69" t="s">
        <v>2021</v>
      </c>
      <c r="J754" s="47"/>
    </row>
    <row r="755" spans="1:10" ht="15.75" x14ac:dyDescent="0.25">
      <c r="A755" s="24" t="s">
        <v>1918</v>
      </c>
      <c r="B755" s="24" t="s">
        <v>792</v>
      </c>
      <c r="C755" s="7" t="s">
        <v>841</v>
      </c>
      <c r="D755" s="21"/>
      <c r="E755" s="22"/>
      <c r="F755" s="22"/>
      <c r="G755" s="22"/>
      <c r="H755" s="23"/>
      <c r="I755" s="70"/>
      <c r="J755" s="49"/>
    </row>
    <row r="756" spans="1:10" ht="45" x14ac:dyDescent="0.25">
      <c r="A756" s="10" t="str">
        <f>LEFT(B756,4)</f>
        <v>8500</v>
      </c>
      <c r="B756" s="11">
        <v>850000</v>
      </c>
      <c r="C756" s="12" t="s">
        <v>716</v>
      </c>
      <c r="D756" s="12" t="s">
        <v>717</v>
      </c>
      <c r="E756" s="13" t="s">
        <v>843</v>
      </c>
      <c r="F756" s="13" t="s">
        <v>843</v>
      </c>
      <c r="G756" s="18" t="s">
        <v>843</v>
      </c>
      <c r="H756" s="28" t="s">
        <v>1548</v>
      </c>
      <c r="I756" s="69" t="s">
        <v>2021</v>
      </c>
      <c r="J756" s="50"/>
    </row>
    <row r="757" spans="1:10" ht="30" x14ac:dyDescent="0.25">
      <c r="A757" s="10" t="str">
        <f>LEFT(B757,4)</f>
        <v>8510</v>
      </c>
      <c r="B757" s="11">
        <v>851000</v>
      </c>
      <c r="C757" s="12" t="s">
        <v>718</v>
      </c>
      <c r="D757" s="12" t="s">
        <v>719</v>
      </c>
      <c r="E757" s="13" t="s">
        <v>844</v>
      </c>
      <c r="F757" s="13" t="s">
        <v>844</v>
      </c>
      <c r="G757" s="18" t="s">
        <v>843</v>
      </c>
      <c r="H757" s="28" t="s">
        <v>1549</v>
      </c>
      <c r="I757" s="69" t="s">
        <v>2021</v>
      </c>
      <c r="J757" s="50"/>
    </row>
    <row r="758" spans="1:10" ht="15.75" x14ac:dyDescent="0.25">
      <c r="A758" s="24" t="s">
        <v>1919</v>
      </c>
      <c r="B758" s="24" t="s">
        <v>793</v>
      </c>
      <c r="C758" s="7" t="s">
        <v>1217</v>
      </c>
      <c r="D758" s="21"/>
      <c r="E758" s="22"/>
      <c r="F758" s="22"/>
      <c r="G758" s="22"/>
      <c r="H758" s="49"/>
      <c r="I758" s="70"/>
      <c r="J758" s="49"/>
    </row>
    <row r="759" spans="1:10" ht="30" x14ac:dyDescent="0.25">
      <c r="A759" s="10" t="str">
        <f t="shared" ref="A759:A768" si="32">LEFT(B759,4)</f>
        <v>8600</v>
      </c>
      <c r="B759" s="11">
        <v>860000</v>
      </c>
      <c r="C759" s="12" t="s">
        <v>720</v>
      </c>
      <c r="D759" s="12" t="s">
        <v>721</v>
      </c>
      <c r="E759" s="13" t="s">
        <v>843</v>
      </c>
      <c r="F759" s="13" t="s">
        <v>843</v>
      </c>
      <c r="G759" s="18" t="s">
        <v>843</v>
      </c>
      <c r="H759" s="28" t="s">
        <v>1550</v>
      </c>
      <c r="I759" s="69" t="s">
        <v>2021</v>
      </c>
      <c r="J759" s="50"/>
    </row>
    <row r="760" spans="1:10" ht="30" x14ac:dyDescent="0.25">
      <c r="A760" s="10" t="str">
        <f t="shared" si="32"/>
        <v>8600</v>
      </c>
      <c r="B760" s="11">
        <v>860028</v>
      </c>
      <c r="C760" s="12" t="s">
        <v>722</v>
      </c>
      <c r="D760" s="12" t="s">
        <v>723</v>
      </c>
      <c r="E760" s="13" t="s">
        <v>843</v>
      </c>
      <c r="F760" s="13" t="s">
        <v>843</v>
      </c>
      <c r="G760" s="18" t="s">
        <v>843</v>
      </c>
      <c r="H760" s="28" t="s">
        <v>1551</v>
      </c>
      <c r="I760" s="69" t="s">
        <v>2021</v>
      </c>
      <c r="J760" s="50"/>
    </row>
    <row r="761" spans="1:10" ht="30" x14ac:dyDescent="0.25">
      <c r="A761" s="10" t="str">
        <f t="shared" si="32"/>
        <v>8600</v>
      </c>
      <c r="B761" s="11">
        <v>860053</v>
      </c>
      <c r="C761" s="12" t="s">
        <v>724</v>
      </c>
      <c r="D761" s="12" t="s">
        <v>725</v>
      </c>
      <c r="E761" s="13" t="s">
        <v>843</v>
      </c>
      <c r="F761" s="13" t="s">
        <v>843</v>
      </c>
      <c r="G761" s="18" t="s">
        <v>843</v>
      </c>
      <c r="H761" s="28" t="s">
        <v>1552</v>
      </c>
      <c r="I761" s="69" t="s">
        <v>2021</v>
      </c>
      <c r="J761" s="50"/>
    </row>
    <row r="762" spans="1:10" ht="30" x14ac:dyDescent="0.25">
      <c r="A762" s="10" t="str">
        <f t="shared" si="32"/>
        <v>8600</v>
      </c>
      <c r="B762" s="11">
        <v>860061</v>
      </c>
      <c r="C762" s="12" t="s">
        <v>726</v>
      </c>
      <c r="D762" s="12" t="s">
        <v>727</v>
      </c>
      <c r="E762" s="13" t="s">
        <v>843</v>
      </c>
      <c r="F762" s="13" t="s">
        <v>843</v>
      </c>
      <c r="G762" s="18" t="s">
        <v>843</v>
      </c>
      <c r="H762" s="28" t="s">
        <v>1553</v>
      </c>
      <c r="I762" s="69" t="s">
        <v>2021</v>
      </c>
      <c r="J762" s="50"/>
    </row>
    <row r="763" spans="1:10" ht="30" x14ac:dyDescent="0.25">
      <c r="A763" s="10" t="str">
        <f t="shared" si="32"/>
        <v>8600</v>
      </c>
      <c r="B763" s="11">
        <v>860062</v>
      </c>
      <c r="C763" s="12" t="s">
        <v>728</v>
      </c>
      <c r="D763" s="12" t="s">
        <v>729</v>
      </c>
      <c r="E763" s="13" t="s">
        <v>843</v>
      </c>
      <c r="F763" s="13" t="s">
        <v>843</v>
      </c>
      <c r="G763" s="18" t="s">
        <v>843</v>
      </c>
      <c r="H763" s="28" t="s">
        <v>1554</v>
      </c>
      <c r="I763" s="69" t="s">
        <v>2021</v>
      </c>
      <c r="J763" s="50"/>
    </row>
    <row r="764" spans="1:10" ht="30" x14ac:dyDescent="0.25">
      <c r="A764" s="10" t="str">
        <f t="shared" si="32"/>
        <v>8600</v>
      </c>
      <c r="B764" s="11">
        <v>860066</v>
      </c>
      <c r="C764" s="77" t="s">
        <v>730</v>
      </c>
      <c r="D764" s="77" t="s">
        <v>731</v>
      </c>
      <c r="E764" s="13" t="s">
        <v>843</v>
      </c>
      <c r="F764" s="13" t="s">
        <v>843</v>
      </c>
      <c r="G764" s="18" t="s">
        <v>843</v>
      </c>
      <c r="H764" s="50" t="s">
        <v>1555</v>
      </c>
      <c r="I764" s="69" t="s">
        <v>2021</v>
      </c>
      <c r="J764" s="50"/>
    </row>
    <row r="765" spans="1:10" ht="30" x14ac:dyDescent="0.25">
      <c r="A765" s="10" t="str">
        <f t="shared" si="32"/>
        <v>8600</v>
      </c>
      <c r="B765" s="11">
        <v>860076</v>
      </c>
      <c r="C765" s="77" t="s">
        <v>732</v>
      </c>
      <c r="D765" s="77" t="s">
        <v>733</v>
      </c>
      <c r="E765" s="13" t="s">
        <v>843</v>
      </c>
      <c r="F765" s="13" t="s">
        <v>843</v>
      </c>
      <c r="G765" s="18" t="s">
        <v>843</v>
      </c>
      <c r="H765" s="50" t="s">
        <v>1556</v>
      </c>
      <c r="I765" s="69" t="s">
        <v>2021</v>
      </c>
      <c r="J765" s="50"/>
    </row>
    <row r="766" spans="1:10" ht="30" x14ac:dyDescent="0.25">
      <c r="A766" s="10" t="str">
        <f t="shared" si="32"/>
        <v>8600</v>
      </c>
      <c r="B766" s="11">
        <v>860077</v>
      </c>
      <c r="C766" s="77" t="s">
        <v>734</v>
      </c>
      <c r="D766" s="77" t="s">
        <v>735</v>
      </c>
      <c r="E766" s="13" t="s">
        <v>843</v>
      </c>
      <c r="F766" s="13" t="s">
        <v>843</v>
      </c>
      <c r="G766" s="18" t="s">
        <v>843</v>
      </c>
      <c r="H766" s="50" t="s">
        <v>1557</v>
      </c>
      <c r="I766" s="69" t="s">
        <v>2021</v>
      </c>
      <c r="J766" s="50"/>
    </row>
    <row r="767" spans="1:10" ht="30" x14ac:dyDescent="0.25">
      <c r="A767" s="10" t="str">
        <f t="shared" si="32"/>
        <v>8610</v>
      </c>
      <c r="B767" s="16">
        <v>861000</v>
      </c>
      <c r="C767" s="78" t="s">
        <v>1237</v>
      </c>
      <c r="D767" s="78" t="s">
        <v>1180</v>
      </c>
      <c r="E767" s="18" t="s">
        <v>843</v>
      </c>
      <c r="F767" s="18" t="s">
        <v>843</v>
      </c>
      <c r="G767" s="18" t="s">
        <v>843</v>
      </c>
      <c r="H767" s="47" t="s">
        <v>1559</v>
      </c>
      <c r="I767" s="69" t="s">
        <v>2021</v>
      </c>
      <c r="J767" s="47"/>
    </row>
    <row r="768" spans="1:10" ht="30" x14ac:dyDescent="0.25">
      <c r="A768" s="10" t="str">
        <f t="shared" si="32"/>
        <v>8611</v>
      </c>
      <c r="B768" s="16">
        <v>861100</v>
      </c>
      <c r="C768" s="78" t="s">
        <v>1236</v>
      </c>
      <c r="D768" s="78" t="s">
        <v>1179</v>
      </c>
      <c r="E768" s="18" t="s">
        <v>844</v>
      </c>
      <c r="F768" s="18" t="s">
        <v>844</v>
      </c>
      <c r="G768" s="18" t="s">
        <v>843</v>
      </c>
      <c r="H768" s="47" t="s">
        <v>1558</v>
      </c>
      <c r="I768" s="69" t="s">
        <v>2021</v>
      </c>
      <c r="J768" s="47"/>
    </row>
    <row r="769" spans="1:10" ht="15.75" x14ac:dyDescent="0.25">
      <c r="A769" s="24" t="s">
        <v>1920</v>
      </c>
      <c r="B769" s="24" t="s">
        <v>794</v>
      </c>
      <c r="C769" s="7" t="s">
        <v>842</v>
      </c>
      <c r="D769" s="21"/>
      <c r="E769" s="22"/>
      <c r="F769" s="22"/>
      <c r="G769" s="22"/>
      <c r="H769" s="49"/>
      <c r="I769" s="70"/>
      <c r="J769" s="49"/>
    </row>
    <row r="770" spans="1:10" ht="45" x14ac:dyDescent="0.25">
      <c r="A770" s="10" t="str">
        <f>LEFT(B770,4)</f>
        <v>8700</v>
      </c>
      <c r="B770" s="11">
        <v>870000</v>
      </c>
      <c r="C770" s="77" t="s">
        <v>736</v>
      </c>
      <c r="D770" s="77" t="s">
        <v>737</v>
      </c>
      <c r="E770" s="13" t="s">
        <v>843</v>
      </c>
      <c r="F770" s="13" t="s">
        <v>843</v>
      </c>
      <c r="G770" s="18" t="s">
        <v>843</v>
      </c>
      <c r="H770" s="50" t="s">
        <v>1560</v>
      </c>
      <c r="I770" s="69" t="s">
        <v>2021</v>
      </c>
      <c r="J770" s="50"/>
    </row>
    <row r="771" spans="1:10" ht="15.75" x14ac:dyDescent="0.25">
      <c r="A771" s="24" t="s">
        <v>1921</v>
      </c>
      <c r="B771" s="24" t="s">
        <v>795</v>
      </c>
      <c r="C771" s="7" t="s">
        <v>1148</v>
      </c>
      <c r="D771" s="21"/>
      <c r="E771" s="22"/>
      <c r="F771" s="22"/>
      <c r="G771" s="22"/>
      <c r="H771" s="23"/>
      <c r="I771" s="70"/>
      <c r="J771" s="49"/>
    </row>
    <row r="772" spans="1:10" ht="30" x14ac:dyDescent="0.25">
      <c r="A772" s="10" t="str">
        <f>LEFT(B772,4)</f>
        <v>8804</v>
      </c>
      <c r="B772" s="16">
        <v>880400</v>
      </c>
      <c r="C772" s="78" t="s">
        <v>1149</v>
      </c>
      <c r="D772" s="78" t="s">
        <v>738</v>
      </c>
      <c r="E772" s="18" t="s">
        <v>843</v>
      </c>
      <c r="F772" s="18" t="s">
        <v>843</v>
      </c>
      <c r="G772" s="18" t="s">
        <v>843</v>
      </c>
      <c r="H772" s="56" t="s">
        <v>1561</v>
      </c>
      <c r="I772" s="69" t="s">
        <v>2021</v>
      </c>
      <c r="J772" s="56"/>
    </row>
    <row r="773" spans="1:10" ht="30" x14ac:dyDescent="0.25">
      <c r="A773" s="10" t="str">
        <f>LEFT(B773,4)</f>
        <v>8808</v>
      </c>
      <c r="B773" s="16">
        <v>880800</v>
      </c>
      <c r="C773" s="78" t="s">
        <v>1150</v>
      </c>
      <c r="D773" s="78" t="s">
        <v>739</v>
      </c>
      <c r="E773" s="18" t="s">
        <v>843</v>
      </c>
      <c r="F773" s="18" t="s">
        <v>843</v>
      </c>
      <c r="G773" s="18" t="s">
        <v>843</v>
      </c>
      <c r="H773" s="56" t="s">
        <v>1562</v>
      </c>
      <c r="I773" s="69" t="s">
        <v>2021</v>
      </c>
      <c r="J773" s="56"/>
    </row>
    <row r="774" spans="1:10" ht="15.75" x14ac:dyDescent="0.25">
      <c r="A774" s="24" t="s">
        <v>1922</v>
      </c>
      <c r="B774" s="24" t="s">
        <v>796</v>
      </c>
      <c r="C774" s="7" t="s">
        <v>910</v>
      </c>
      <c r="D774" s="21"/>
      <c r="E774" s="22"/>
      <c r="F774" s="22"/>
      <c r="G774" s="22"/>
      <c r="H774" s="49"/>
      <c r="I774" s="70"/>
      <c r="J774" s="49"/>
    </row>
    <row r="775" spans="1:10" ht="75" x14ac:dyDescent="0.25">
      <c r="A775" s="10" t="str">
        <f t="shared" ref="A775:A789" si="33">LEFT(B775,4)</f>
        <v>8910</v>
      </c>
      <c r="B775" s="11">
        <v>891000</v>
      </c>
      <c r="C775" s="12" t="s">
        <v>740</v>
      </c>
      <c r="D775" s="12" t="s">
        <v>741</v>
      </c>
      <c r="E775" s="13" t="s">
        <v>844</v>
      </c>
      <c r="F775" s="13" t="s">
        <v>844</v>
      </c>
      <c r="G775" s="13" t="s">
        <v>843</v>
      </c>
      <c r="H775" s="28" t="s">
        <v>1751</v>
      </c>
      <c r="I775" s="69" t="s">
        <v>2021</v>
      </c>
      <c r="J775" s="50"/>
    </row>
    <row r="776" spans="1:10" ht="30" x14ac:dyDescent="0.25">
      <c r="A776" s="10" t="str">
        <f t="shared" si="33"/>
        <v>8980</v>
      </c>
      <c r="B776" s="11">
        <v>898000</v>
      </c>
      <c r="C776" s="12" t="s">
        <v>742</v>
      </c>
      <c r="D776" s="12" t="s">
        <v>743</v>
      </c>
      <c r="E776" s="13" t="s">
        <v>843</v>
      </c>
      <c r="F776" s="13" t="s">
        <v>843</v>
      </c>
      <c r="G776" s="13" t="s">
        <v>843</v>
      </c>
      <c r="H776" s="50" t="s">
        <v>1563</v>
      </c>
      <c r="I776" s="69" t="s">
        <v>2021</v>
      </c>
      <c r="J776" s="50"/>
    </row>
    <row r="777" spans="1:10" ht="45" x14ac:dyDescent="0.25">
      <c r="A777" s="10" t="str">
        <f t="shared" si="33"/>
        <v>8989</v>
      </c>
      <c r="B777" s="11">
        <v>898900</v>
      </c>
      <c r="C777" s="12" t="s">
        <v>744</v>
      </c>
      <c r="D777" s="12" t="s">
        <v>745</v>
      </c>
      <c r="E777" s="13" t="s">
        <v>843</v>
      </c>
      <c r="F777" s="13" t="s">
        <v>843</v>
      </c>
      <c r="G777" s="13" t="s">
        <v>843</v>
      </c>
      <c r="H777" s="53" t="s">
        <v>2010</v>
      </c>
      <c r="I777" s="69" t="s">
        <v>2021</v>
      </c>
      <c r="J777" s="53"/>
    </row>
    <row r="778" spans="1:10" ht="30" x14ac:dyDescent="0.25">
      <c r="A778" s="10" t="str">
        <f t="shared" si="33"/>
        <v>8991</v>
      </c>
      <c r="B778" s="11">
        <v>899100</v>
      </c>
      <c r="C778" s="77" t="s">
        <v>1238</v>
      </c>
      <c r="D778" s="77" t="s">
        <v>1239</v>
      </c>
      <c r="E778" s="13" t="s">
        <v>843</v>
      </c>
      <c r="F778" s="13" t="s">
        <v>843</v>
      </c>
      <c r="G778" s="13" t="s">
        <v>843</v>
      </c>
      <c r="H778" s="50" t="s">
        <v>1564</v>
      </c>
      <c r="I778" s="69" t="s">
        <v>2021</v>
      </c>
      <c r="J778" s="50"/>
    </row>
    <row r="779" spans="1:10" ht="30" x14ac:dyDescent="0.25">
      <c r="A779" s="10" t="str">
        <f t="shared" si="33"/>
        <v>8991</v>
      </c>
      <c r="B779" s="11">
        <v>899103</v>
      </c>
      <c r="C779" s="77" t="s">
        <v>746</v>
      </c>
      <c r="D779" s="77" t="s">
        <v>747</v>
      </c>
      <c r="E779" s="13" t="s">
        <v>843</v>
      </c>
      <c r="F779" s="13" t="s">
        <v>843</v>
      </c>
      <c r="G779" s="13" t="s">
        <v>843</v>
      </c>
      <c r="H779" s="15" t="s">
        <v>1565</v>
      </c>
      <c r="I779" s="69" t="s">
        <v>2021</v>
      </c>
      <c r="J779" s="47"/>
    </row>
    <row r="780" spans="1:10" ht="30" x14ac:dyDescent="0.25">
      <c r="A780" s="10" t="str">
        <f t="shared" si="33"/>
        <v>8991</v>
      </c>
      <c r="B780" s="11">
        <v>899105</v>
      </c>
      <c r="C780" s="77" t="s">
        <v>1182</v>
      </c>
      <c r="D780" s="77" t="s">
        <v>749</v>
      </c>
      <c r="E780" s="13" t="s">
        <v>843</v>
      </c>
      <c r="F780" s="13" t="s">
        <v>843</v>
      </c>
      <c r="G780" s="18" t="s">
        <v>843</v>
      </c>
      <c r="H780" s="15" t="s">
        <v>1566</v>
      </c>
      <c r="I780" s="69" t="s">
        <v>2021</v>
      </c>
      <c r="J780" s="47"/>
    </row>
    <row r="781" spans="1:10" ht="30" x14ac:dyDescent="0.25">
      <c r="A781" s="10" t="str">
        <f t="shared" si="33"/>
        <v>8991</v>
      </c>
      <c r="B781" s="16">
        <v>899106</v>
      </c>
      <c r="C781" s="17" t="s">
        <v>1183</v>
      </c>
      <c r="D781" s="17" t="s">
        <v>928</v>
      </c>
      <c r="E781" s="18" t="s">
        <v>843</v>
      </c>
      <c r="F781" s="18" t="s">
        <v>843</v>
      </c>
      <c r="G781" s="18" t="s">
        <v>843</v>
      </c>
      <c r="H781" s="47" t="s">
        <v>1752</v>
      </c>
      <c r="I781" s="69" t="s">
        <v>2021</v>
      </c>
      <c r="J781" s="47"/>
    </row>
    <row r="782" spans="1:10" ht="30" x14ac:dyDescent="0.25">
      <c r="A782" s="10" t="str">
        <f t="shared" si="33"/>
        <v>8991</v>
      </c>
      <c r="B782" s="16">
        <v>899107</v>
      </c>
      <c r="C782" s="17" t="s">
        <v>984</v>
      </c>
      <c r="D782" s="17" t="s">
        <v>985</v>
      </c>
      <c r="E782" s="18" t="s">
        <v>843</v>
      </c>
      <c r="F782" s="18" t="s">
        <v>843</v>
      </c>
      <c r="G782" s="18" t="s">
        <v>843</v>
      </c>
      <c r="H782" s="15" t="s">
        <v>1753</v>
      </c>
      <c r="I782" s="69" t="s">
        <v>2021</v>
      </c>
      <c r="J782" s="47"/>
    </row>
    <row r="783" spans="1:10" ht="60" x14ac:dyDescent="0.25">
      <c r="A783" s="10" t="str">
        <f t="shared" si="33"/>
        <v>8991</v>
      </c>
      <c r="B783" s="16">
        <v>899108</v>
      </c>
      <c r="C783" s="17" t="s">
        <v>1007</v>
      </c>
      <c r="D783" s="17" t="s">
        <v>1008</v>
      </c>
      <c r="E783" s="18" t="s">
        <v>843</v>
      </c>
      <c r="F783" s="18" t="s">
        <v>843</v>
      </c>
      <c r="G783" s="18" t="s">
        <v>843</v>
      </c>
      <c r="H783" s="15" t="s">
        <v>1754</v>
      </c>
      <c r="I783" s="69" t="s">
        <v>2021</v>
      </c>
      <c r="J783" s="47"/>
    </row>
    <row r="784" spans="1:10" ht="90" x14ac:dyDescent="0.25">
      <c r="A784" s="10" t="str">
        <f t="shared" si="33"/>
        <v>8991</v>
      </c>
      <c r="B784" s="16">
        <v>899109</v>
      </c>
      <c r="C784" s="78" t="s">
        <v>1009</v>
      </c>
      <c r="D784" s="78" t="s">
        <v>1010</v>
      </c>
      <c r="E784" s="18" t="s">
        <v>843</v>
      </c>
      <c r="F784" s="18" t="s">
        <v>843</v>
      </c>
      <c r="G784" s="18" t="s">
        <v>843</v>
      </c>
      <c r="H784" s="53" t="s">
        <v>1755</v>
      </c>
      <c r="I784" s="69" t="s">
        <v>2021</v>
      </c>
      <c r="J784" s="53"/>
    </row>
    <row r="785" spans="1:10" ht="30" x14ac:dyDescent="0.25">
      <c r="A785" s="10" t="str">
        <f t="shared" si="33"/>
        <v>8991</v>
      </c>
      <c r="B785" s="16">
        <v>899111</v>
      </c>
      <c r="C785" s="17" t="s">
        <v>1204</v>
      </c>
      <c r="D785" s="17" t="s">
        <v>1205</v>
      </c>
      <c r="E785" s="18" t="s">
        <v>843</v>
      </c>
      <c r="F785" s="18" t="s">
        <v>843</v>
      </c>
      <c r="G785" s="18" t="s">
        <v>843</v>
      </c>
      <c r="H785" s="15" t="s">
        <v>1759</v>
      </c>
      <c r="I785" s="69" t="s">
        <v>2021</v>
      </c>
      <c r="J785" s="47"/>
    </row>
    <row r="786" spans="1:10" ht="30" x14ac:dyDescent="0.25">
      <c r="A786" s="10" t="str">
        <f t="shared" si="33"/>
        <v>8991</v>
      </c>
      <c r="B786" s="16">
        <v>899112</v>
      </c>
      <c r="C786" s="17" t="s">
        <v>1246</v>
      </c>
      <c r="D786" s="17" t="s">
        <v>1208</v>
      </c>
      <c r="E786" s="18" t="s">
        <v>843</v>
      </c>
      <c r="F786" s="18" t="s">
        <v>843</v>
      </c>
      <c r="G786" s="18" t="s">
        <v>843</v>
      </c>
      <c r="H786" s="15" t="s">
        <v>1756</v>
      </c>
      <c r="I786" s="69" t="s">
        <v>2021</v>
      </c>
      <c r="J786" s="47"/>
    </row>
    <row r="787" spans="1:10" ht="45" x14ac:dyDescent="0.25">
      <c r="A787" s="10" t="str">
        <f t="shared" si="33"/>
        <v>8992</v>
      </c>
      <c r="B787" s="16">
        <v>899200</v>
      </c>
      <c r="C787" s="77" t="s">
        <v>1238</v>
      </c>
      <c r="D787" s="77" t="s">
        <v>1239</v>
      </c>
      <c r="E787" s="18" t="s">
        <v>844</v>
      </c>
      <c r="F787" s="18" t="s">
        <v>844</v>
      </c>
      <c r="G787" s="18" t="s">
        <v>843</v>
      </c>
      <c r="H787" s="47" t="s">
        <v>1568</v>
      </c>
      <c r="I787" s="69" t="s">
        <v>2021</v>
      </c>
      <c r="J787" s="47"/>
    </row>
    <row r="788" spans="1:10" ht="30" x14ac:dyDescent="0.25">
      <c r="A788" s="10" t="str">
        <f t="shared" si="33"/>
        <v>8992</v>
      </c>
      <c r="B788" s="16">
        <v>899202</v>
      </c>
      <c r="C788" s="78" t="s">
        <v>1169</v>
      </c>
      <c r="D788" s="78" t="s">
        <v>1170</v>
      </c>
      <c r="E788" s="18" t="s">
        <v>844</v>
      </c>
      <c r="F788" s="18" t="s">
        <v>844</v>
      </c>
      <c r="G788" s="18" t="s">
        <v>843</v>
      </c>
      <c r="H788" s="47" t="s">
        <v>1758</v>
      </c>
      <c r="I788" s="69" t="s">
        <v>2021</v>
      </c>
      <c r="J788" s="47"/>
    </row>
    <row r="789" spans="1:10" ht="30" x14ac:dyDescent="0.25">
      <c r="A789" s="10" t="str">
        <f t="shared" si="33"/>
        <v>8993</v>
      </c>
      <c r="B789" s="16">
        <v>899300</v>
      </c>
      <c r="C789" s="78" t="s">
        <v>1181</v>
      </c>
      <c r="D789" s="78" t="s">
        <v>748</v>
      </c>
      <c r="E789" s="18" t="s">
        <v>844</v>
      </c>
      <c r="F789" s="18" t="s">
        <v>844</v>
      </c>
      <c r="G789" s="18" t="s">
        <v>843</v>
      </c>
      <c r="H789" s="47" t="s">
        <v>1757</v>
      </c>
      <c r="I789" s="75" t="s">
        <v>2025</v>
      </c>
      <c r="J789" s="47"/>
    </row>
  </sheetData>
  <autoFilter ref="A3:J789" xr:uid="{00000000-0009-0000-0000-000000000000}"/>
  <mergeCells count="1">
    <mergeCell ref="A2:H2"/>
  </mergeCells>
  <pageMargins left="0.2" right="0.2" top="0.25" bottom="0.5" header="0.3" footer="0.3"/>
  <pageSetup paperSize="5" scale="67" fitToHeight="0" orientation="landscape" r:id="rId1"/>
  <headerFooter>
    <oddFooter>&amp;CPage &amp;P of &amp;N&amp;RLast Updated 09/13/2018</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Expenditure Object Code List</vt:lpstr>
      <vt:lpstr>'Expenditure Object Code List'!Print_Area</vt:lpstr>
      <vt:lpstr>'Expenditure Object Code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2018-09-10T19:54:15Z</cp:lastPrinted>
  <dcterms:created xsi:type="dcterms:W3CDTF">2014-03-24T21:42:37Z</dcterms:created>
  <dcterms:modified xsi:type="dcterms:W3CDTF">2019-04-12T19:54:20Z</dcterms:modified>
</cp:coreProperties>
</file>