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I:\Bureau of Financial Reporting\Funct1 - ACFR\2023\1.00 Planning\10 - Updates\03 - Forms\7 - Ready for DOA Approval\"/>
    </mc:Choice>
  </mc:AlternateContent>
  <xr:revisionPtr revIDLastSave="0" documentId="13_ncr:1_{DF7B7351-0CFD-4528-B972-99AD9282B960}" xr6:coauthVersionLast="47" xr6:coauthVersionMax="47" xr10:uidLastSave="{00000000-0000-0000-0000-000000000000}"/>
  <bookViews>
    <workbookView xWindow="28680" yWindow="-120" windowWidth="29040" windowHeight="15840" activeTab="2" xr2:uid="{00000000-000D-0000-FFFF-FFFF00000000}"/>
  </bookViews>
  <sheets>
    <sheet name="Instructions" sheetId="4" r:id="rId1"/>
    <sheet name="GL Reference" sheetId="2" r:id="rId2"/>
    <sheet name="Form 3-INTRA" sheetId="1" r:id="rId3"/>
    <sheet name="Funds List" sheetId="3" state="hidden" r:id="rId4"/>
  </sheets>
  <definedNames>
    <definedName name="_xlnm._FilterDatabase" localSheetId="2" hidden="1">'GL Reference'!$A$1:$D$15</definedName>
    <definedName name="_xlnm._FilterDatabase" localSheetId="3" hidden="1">'Funds List'!$A$1:$C$3983</definedName>
    <definedName name="_xlnm._FilterDatabase" localSheetId="1" hidden="1">'GL Reference'!$A$1:$A$14</definedName>
    <definedName name="Fund1_GL">'GL Reference'!$A$1:$A$14</definedName>
    <definedName name="Fund2_GL">'GL Reference'!$C$1</definedName>
    <definedName name="GLLookup">'GL Reference'!$A$2:$C$15</definedName>
    <definedName name="Lookup">'GL Reference'!$A$1:$C$14</definedName>
    <definedName name="OLE_LINK5" localSheetId="0">Instructions!#REF!</definedName>
    <definedName name="_xlnm.Print_Area" localSheetId="2">'Form 3-INTRA'!$A$1:$J$1001</definedName>
    <definedName name="_xlnm.Print_Area" localSheetId="1">'GL Reference'!$A$1:$D$15</definedName>
    <definedName name="_xlnm.Print_Area" localSheetId="0">Instructions!$A$1:$A$33</definedName>
    <definedName name="_xlnm.Print_Titles" localSheetId="2">'Form 3-INTRA'!$1:$1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2" i="1"/>
  <c r="C4" i="1" l="1"/>
  <c r="C6" i="1"/>
  <c r="C10" i="1"/>
  <c r="C18" i="1"/>
  <c r="C26" i="1"/>
  <c r="C34" i="1"/>
  <c r="C42" i="1"/>
  <c r="C50" i="1"/>
  <c r="C58" i="1"/>
  <c r="C66" i="1"/>
  <c r="C74" i="1"/>
  <c r="C82" i="1"/>
  <c r="C90" i="1"/>
  <c r="C98" i="1"/>
  <c r="C106" i="1"/>
  <c r="C114" i="1"/>
  <c r="C122" i="1"/>
  <c r="C127" i="1"/>
  <c r="C128" i="1"/>
  <c r="C129" i="1"/>
  <c r="C130" i="1"/>
  <c r="C131" i="1"/>
  <c r="C132" i="1"/>
  <c r="C136" i="1"/>
  <c r="C137" i="1"/>
  <c r="C138" i="1"/>
  <c r="C139" i="1"/>
  <c r="C143" i="1"/>
  <c r="C145" i="1"/>
  <c r="C146" i="1"/>
  <c r="C147" i="1"/>
  <c r="C151" i="1"/>
  <c r="C153" i="1"/>
  <c r="C154" i="1"/>
  <c r="C155" i="1"/>
  <c r="C159" i="1"/>
  <c r="C161" i="1"/>
  <c r="C162" i="1"/>
  <c r="C163" i="1"/>
  <c r="C164" i="1"/>
  <c r="C167" i="1"/>
  <c r="C170" i="1"/>
  <c r="C171" i="1"/>
  <c r="C173" i="1"/>
  <c r="C175" i="1"/>
  <c r="C177" i="1"/>
  <c r="C178" i="1"/>
  <c r="C179" i="1"/>
  <c r="C181" i="1"/>
  <c r="C182" i="1"/>
  <c r="C183" i="1"/>
  <c r="C185" i="1"/>
  <c r="C186" i="1"/>
  <c r="C187" i="1"/>
  <c r="C191" i="1"/>
  <c r="C193" i="1"/>
  <c r="C194" i="1"/>
  <c r="C195" i="1"/>
  <c r="C196" i="1"/>
  <c r="C199" i="1"/>
  <c r="C200" i="1"/>
  <c r="C201" i="1"/>
  <c r="C202" i="1"/>
  <c r="C203" i="1"/>
  <c r="C204" i="1"/>
  <c r="C209" i="1"/>
  <c r="C210" i="1"/>
  <c r="C211" i="1"/>
  <c r="C215" i="1"/>
  <c r="C217" i="1"/>
  <c r="C218" i="1"/>
  <c r="C219" i="1"/>
  <c r="C220" i="1"/>
  <c r="C225" i="1"/>
  <c r="C226" i="1"/>
  <c r="C227" i="1"/>
  <c r="C228" i="1"/>
  <c r="C231" i="1"/>
  <c r="C233" i="1"/>
  <c r="C234" i="1"/>
  <c r="C235" i="1"/>
  <c r="C237" i="1"/>
  <c r="C241" i="1"/>
  <c r="C242" i="1"/>
  <c r="C243" i="1"/>
  <c r="C244" i="1"/>
  <c r="C245" i="1"/>
  <c r="C246" i="1"/>
  <c r="C247" i="1"/>
  <c r="C249" i="1"/>
  <c r="C250" i="1"/>
  <c r="C251" i="1"/>
  <c r="C255" i="1"/>
  <c r="C257" i="1"/>
  <c r="C258" i="1"/>
  <c r="C259" i="1"/>
  <c r="C260" i="1"/>
  <c r="C264" i="1"/>
  <c r="C265" i="1"/>
  <c r="C266" i="1"/>
  <c r="C267" i="1"/>
  <c r="C273" i="1"/>
  <c r="C274" i="1"/>
  <c r="C275" i="1"/>
  <c r="C279" i="1"/>
  <c r="C281" i="1"/>
  <c r="C282" i="1"/>
  <c r="C283" i="1"/>
  <c r="C284" i="1"/>
  <c r="C287" i="1"/>
  <c r="C289" i="1"/>
  <c r="C290" i="1"/>
  <c r="C291" i="1"/>
  <c r="C292" i="1"/>
  <c r="C297" i="1"/>
  <c r="C298" i="1"/>
  <c r="C299" i="1"/>
  <c r="C300" i="1"/>
  <c r="C301" i="1"/>
  <c r="C302" i="1"/>
  <c r="C303" i="1"/>
  <c r="C305" i="1"/>
  <c r="C306" i="1"/>
  <c r="C307" i="1"/>
  <c r="C308" i="1"/>
  <c r="C309" i="1"/>
  <c r="C312" i="1"/>
  <c r="C314" i="1"/>
  <c r="C316" i="1"/>
  <c r="C317" i="1"/>
  <c r="C318" i="1"/>
  <c r="C319" i="1"/>
  <c r="C321" i="1"/>
  <c r="C322" i="1"/>
  <c r="C323" i="1"/>
  <c r="C324" i="1"/>
  <c r="C326" i="1"/>
  <c r="C328" i="1"/>
  <c r="C329" i="1"/>
  <c r="C330" i="1"/>
  <c r="C332" i="1"/>
  <c r="C333" i="1"/>
  <c r="C334" i="1"/>
  <c r="C335" i="1"/>
  <c r="C336" i="1"/>
  <c r="C337" i="1"/>
  <c r="C338" i="1"/>
  <c r="C340" i="1"/>
  <c r="C343" i="1"/>
  <c r="C344" i="1"/>
  <c r="C345" i="1"/>
  <c r="C346" i="1"/>
  <c r="C347" i="1"/>
  <c r="C348" i="1"/>
  <c r="C351" i="1"/>
  <c r="C352" i="1"/>
  <c r="C353" i="1"/>
  <c r="C354" i="1"/>
  <c r="C355" i="1"/>
  <c r="C359" i="1"/>
  <c r="C360" i="1"/>
  <c r="C361" i="1"/>
  <c r="C362" i="1"/>
  <c r="C363" i="1"/>
  <c r="C365" i="1"/>
  <c r="C366" i="1"/>
  <c r="C367" i="1"/>
  <c r="C368" i="1"/>
  <c r="C369" i="1"/>
  <c r="C370" i="1"/>
  <c r="C371" i="1"/>
  <c r="C373" i="1"/>
  <c r="C375" i="1"/>
  <c r="C376" i="1"/>
  <c r="C377" i="1"/>
  <c r="C378" i="1"/>
  <c r="C379" i="1"/>
  <c r="C380" i="1"/>
  <c r="C383" i="1"/>
  <c r="C384" i="1"/>
  <c r="C385" i="1"/>
  <c r="C386" i="1"/>
  <c r="C387" i="1"/>
  <c r="C388" i="1"/>
  <c r="C389" i="1"/>
  <c r="C390" i="1"/>
  <c r="C391" i="1"/>
  <c r="C392" i="1"/>
  <c r="C393" i="1"/>
  <c r="C394" i="1"/>
  <c r="C395" i="1"/>
  <c r="C396" i="1"/>
  <c r="C397" i="1"/>
  <c r="C399" i="1"/>
  <c r="C400" i="1"/>
  <c r="C401" i="1"/>
  <c r="C402" i="1"/>
  <c r="C403" i="1"/>
  <c r="C405" i="1"/>
  <c r="C406" i="1"/>
  <c r="C407" i="1"/>
  <c r="C408" i="1"/>
  <c r="C409" i="1"/>
  <c r="C410" i="1"/>
  <c r="C411" i="1"/>
  <c r="C412" i="1"/>
  <c r="C413" i="1"/>
  <c r="C414" i="1"/>
  <c r="C415" i="1"/>
  <c r="C416" i="1"/>
  <c r="C417" i="1"/>
  <c r="C418" i="1"/>
  <c r="C419" i="1"/>
  <c r="C420" i="1"/>
  <c r="C424" i="1"/>
  <c r="C425" i="1"/>
  <c r="C426" i="1"/>
  <c r="C427" i="1"/>
  <c r="C428" i="1"/>
  <c r="C429" i="1"/>
  <c r="C431" i="1"/>
  <c r="C432" i="1"/>
  <c r="C433" i="1"/>
  <c r="C434" i="1"/>
  <c r="C435" i="1"/>
  <c r="C437" i="1"/>
  <c r="C438" i="1"/>
  <c r="C439" i="1"/>
  <c r="C440" i="1"/>
  <c r="C441" i="1"/>
  <c r="C442" i="1"/>
  <c r="C443" i="1"/>
  <c r="C445" i="1"/>
  <c r="C446" i="1"/>
  <c r="C448" i="1"/>
  <c r="C450" i="1"/>
  <c r="C451" i="1"/>
  <c r="C452" i="1"/>
  <c r="C453" i="1"/>
  <c r="C454" i="1"/>
  <c r="C455" i="1"/>
  <c r="C456" i="1"/>
  <c r="C457" i="1"/>
  <c r="C458" i="1"/>
  <c r="C459" i="1"/>
  <c r="C461" i="1"/>
  <c r="C463" i="1"/>
  <c r="C464" i="1"/>
  <c r="C465" i="1"/>
  <c r="C466" i="1"/>
  <c r="C467" i="1"/>
  <c r="C468" i="1"/>
  <c r="C469" i="1"/>
  <c r="C471" i="1"/>
  <c r="C472" i="1"/>
  <c r="C473" i="1"/>
  <c r="C474" i="1"/>
  <c r="C475" i="1"/>
  <c r="C476" i="1"/>
  <c r="C477" i="1"/>
  <c r="C479" i="1"/>
  <c r="C480" i="1"/>
  <c r="C481" i="1"/>
  <c r="C482" i="1"/>
  <c r="C483" i="1"/>
  <c r="C484" i="1"/>
  <c r="C487" i="1"/>
  <c r="C488" i="1"/>
  <c r="C489" i="1"/>
  <c r="C490" i="1"/>
  <c r="C491" i="1"/>
  <c r="C492" i="1"/>
  <c r="C493" i="1"/>
  <c r="C494" i="1"/>
  <c r="C495" i="1"/>
  <c r="C496" i="1"/>
  <c r="C497" i="1"/>
  <c r="C498" i="1"/>
  <c r="C499" i="1"/>
  <c r="C500" i="1"/>
  <c r="C501" i="1"/>
  <c r="C502" i="1"/>
  <c r="C503" i="1"/>
  <c r="C504" i="1"/>
  <c r="C505" i="1"/>
  <c r="C506" i="1"/>
  <c r="C507" i="1"/>
  <c r="C508" i="1"/>
  <c r="C509" i="1"/>
  <c r="C511" i="1"/>
  <c r="C512" i="1"/>
  <c r="C513" i="1"/>
  <c r="C514" i="1"/>
  <c r="C516" i="1"/>
  <c r="C517" i="1"/>
  <c r="C518" i="1"/>
  <c r="C520" i="1"/>
  <c r="C521" i="1"/>
  <c r="C522" i="1"/>
  <c r="C523" i="1"/>
  <c r="C525" i="1"/>
  <c r="C527" i="1"/>
  <c r="C528" i="1"/>
  <c r="C529" i="1"/>
  <c r="C530" i="1"/>
  <c r="C531" i="1"/>
  <c r="C532" i="1"/>
  <c r="C533" i="1"/>
  <c r="C534" i="1"/>
  <c r="C535" i="1"/>
  <c r="C536" i="1"/>
  <c r="C537" i="1"/>
  <c r="C538" i="1"/>
  <c r="C539" i="1"/>
  <c r="C540" i="1"/>
  <c r="C541" i="1"/>
  <c r="C543" i="1"/>
  <c r="C544" i="1"/>
  <c r="C545" i="1"/>
  <c r="C546" i="1"/>
  <c r="C547" i="1"/>
  <c r="C548" i="1"/>
  <c r="C549" i="1"/>
  <c r="C550" i="1"/>
  <c r="C551" i="1"/>
  <c r="C552" i="1"/>
  <c r="C553" i="1"/>
  <c r="C554"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7" i="1"/>
  <c r="C608" i="1"/>
  <c r="C609" i="1"/>
  <c r="C610" i="1"/>
  <c r="C612" i="1"/>
  <c r="C613" i="1"/>
  <c r="C614" i="1"/>
  <c r="C615" i="1"/>
  <c r="C616" i="1"/>
  <c r="C617" i="1"/>
  <c r="C618" i="1"/>
  <c r="C619" i="1"/>
  <c r="C620" i="1"/>
  <c r="C623" i="1"/>
  <c r="C624" i="1"/>
  <c r="C625" i="1"/>
  <c r="C626" i="1"/>
  <c r="C627" i="1"/>
  <c r="C628" i="1"/>
  <c r="C629" i="1"/>
  <c r="C631" i="1"/>
  <c r="C632" i="1"/>
  <c r="C633" i="1"/>
  <c r="C634" i="1"/>
  <c r="C635" i="1"/>
  <c r="C637" i="1"/>
  <c r="C638" i="1"/>
  <c r="C639" i="1"/>
  <c r="C640" i="1"/>
  <c r="C641" i="1"/>
  <c r="C642" i="1"/>
  <c r="C643" i="1"/>
  <c r="C644" i="1"/>
  <c r="C645" i="1"/>
  <c r="C647" i="1"/>
  <c r="C648" i="1"/>
  <c r="C649" i="1"/>
  <c r="C650" i="1"/>
  <c r="C651" i="1"/>
  <c r="C652" i="1"/>
  <c r="C653" i="1"/>
  <c r="C654" i="1"/>
  <c r="C655" i="1"/>
  <c r="C656" i="1"/>
  <c r="C657" i="1"/>
  <c r="C658" i="1"/>
  <c r="C660" i="1"/>
  <c r="C662" i="1"/>
  <c r="C663" i="1"/>
  <c r="C664" i="1"/>
  <c r="C665" i="1"/>
  <c r="C666" i="1"/>
  <c r="C667" i="1"/>
  <c r="C668" i="1"/>
  <c r="C669" i="1"/>
  <c r="C670" i="1"/>
  <c r="C671" i="1"/>
  <c r="C672" i="1"/>
  <c r="C673" i="1"/>
  <c r="C674" i="1"/>
  <c r="C675" i="1"/>
  <c r="C676" i="1"/>
  <c r="C678" i="1"/>
  <c r="C679" i="1"/>
  <c r="C680" i="1"/>
  <c r="C681" i="1"/>
  <c r="C682" i="1"/>
  <c r="C683" i="1"/>
  <c r="C684" i="1"/>
  <c r="C685" i="1"/>
  <c r="C687" i="1"/>
  <c r="C688" i="1"/>
  <c r="C689" i="1"/>
  <c r="C690" i="1"/>
  <c r="C691" i="1"/>
  <c r="C692" i="1"/>
  <c r="C693" i="1"/>
  <c r="C696" i="1"/>
  <c r="C697" i="1"/>
  <c r="C698" i="1"/>
  <c r="C699" i="1"/>
  <c r="C700" i="1"/>
  <c r="C701" i="1"/>
  <c r="C702" i="1"/>
  <c r="C703" i="1"/>
  <c r="C704" i="1"/>
  <c r="C705" i="1"/>
  <c r="C706" i="1"/>
  <c r="C707" i="1"/>
  <c r="C709" i="1"/>
  <c r="C711" i="1"/>
  <c r="C712" i="1"/>
  <c r="C713" i="1"/>
  <c r="C714" i="1"/>
  <c r="C715" i="1"/>
  <c r="C716" i="1"/>
  <c r="C717" i="1"/>
  <c r="C718" i="1"/>
  <c r="C719" i="1"/>
  <c r="C720" i="1"/>
  <c r="C721" i="1"/>
  <c r="C722" i="1"/>
  <c r="C723" i="1"/>
  <c r="C724" i="1"/>
  <c r="C725" i="1"/>
  <c r="C726" i="1"/>
  <c r="C727" i="1"/>
  <c r="C728" i="1"/>
  <c r="C729" i="1"/>
  <c r="C730" i="1"/>
  <c r="C731" i="1"/>
  <c r="C732" i="1"/>
  <c r="C733" i="1"/>
  <c r="C735" i="1"/>
  <c r="C736" i="1"/>
  <c r="C737" i="1"/>
  <c r="C738" i="1"/>
  <c r="C739" i="1"/>
  <c r="C742" i="1"/>
  <c r="C743" i="1"/>
  <c r="C744" i="1"/>
  <c r="C745" i="1"/>
  <c r="C746" i="1"/>
  <c r="C747" i="1"/>
  <c r="C748" i="1"/>
  <c r="C749" i="1"/>
  <c r="C750" i="1"/>
  <c r="C751" i="1"/>
  <c r="C752" i="1"/>
  <c r="C753" i="1"/>
  <c r="C754" i="1"/>
  <c r="C755" i="1"/>
  <c r="C756" i="1"/>
  <c r="C757" i="1"/>
  <c r="C759" i="1"/>
  <c r="C760" i="1"/>
  <c r="C761" i="1"/>
  <c r="C762" i="1"/>
  <c r="C763" i="1"/>
  <c r="C764" i="1"/>
  <c r="C765" i="1"/>
  <c r="C766" i="1"/>
  <c r="C767" i="1"/>
  <c r="C768" i="1"/>
  <c r="C769" i="1"/>
  <c r="C770" i="1"/>
  <c r="C771" i="1"/>
  <c r="C772" i="1"/>
  <c r="C773" i="1"/>
  <c r="C775" i="1"/>
  <c r="C776" i="1"/>
  <c r="C777" i="1"/>
  <c r="C778" i="1"/>
  <c r="C779" i="1"/>
  <c r="C780" i="1"/>
  <c r="C781" i="1"/>
  <c r="C782" i="1"/>
  <c r="C783" i="1"/>
  <c r="C784" i="1"/>
  <c r="C785" i="1"/>
  <c r="C786" i="1"/>
  <c r="C787" i="1"/>
  <c r="C788" i="1"/>
  <c r="C789" i="1"/>
  <c r="C790" i="1"/>
  <c r="C791" i="1"/>
  <c r="C792" i="1"/>
  <c r="C793" i="1"/>
  <c r="C794" i="1"/>
  <c r="C795" i="1"/>
  <c r="C796" i="1"/>
  <c r="C797" i="1"/>
  <c r="C799" i="1"/>
  <c r="C800" i="1"/>
  <c r="C801" i="1"/>
  <c r="C802" i="1"/>
  <c r="C803" i="1"/>
  <c r="C804" i="1"/>
  <c r="C805" i="1"/>
  <c r="C806" i="1"/>
  <c r="C807" i="1"/>
  <c r="C808" i="1"/>
  <c r="C809" i="1"/>
  <c r="C810" i="1"/>
  <c r="C811" i="1"/>
  <c r="C812" i="1"/>
  <c r="C813" i="1"/>
  <c r="C814" i="1"/>
  <c r="C815" i="1"/>
  <c r="C816" i="1"/>
  <c r="C817" i="1"/>
  <c r="C818" i="1"/>
  <c r="C819" i="1"/>
  <c r="C820" i="1"/>
  <c r="C821"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7" i="1"/>
  <c r="C878" i="1"/>
  <c r="C879" i="1"/>
  <c r="C880" i="1"/>
  <c r="C881" i="1"/>
  <c r="C882" i="1"/>
  <c r="C883" i="1"/>
  <c r="C884" i="1"/>
  <c r="C885" i="1"/>
  <c r="C886" i="1"/>
  <c r="C887" i="1"/>
  <c r="C888" i="1"/>
  <c r="C889" i="1"/>
  <c r="C890" i="1"/>
  <c r="C891"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7" i="1"/>
  <c r="C928" i="1"/>
  <c r="C929" i="1"/>
  <c r="C930" i="1"/>
  <c r="C932" i="1"/>
  <c r="C933" i="1"/>
  <c r="C934" i="1"/>
  <c r="C935" i="1"/>
  <c r="C936" i="1"/>
  <c r="C937" i="1"/>
  <c r="C938" i="1"/>
  <c r="C940" i="1"/>
  <c r="C941" i="1"/>
  <c r="C942" i="1"/>
  <c r="C943" i="1"/>
  <c r="C944" i="1"/>
  <c r="C945" i="1"/>
  <c r="C946" i="1"/>
  <c r="C948" i="1"/>
  <c r="C949" i="1"/>
  <c r="C951" i="1"/>
  <c r="C952" i="1"/>
  <c r="C953" i="1"/>
  <c r="C954" i="1"/>
  <c r="C955" i="1"/>
  <c r="C957" i="1"/>
  <c r="C958" i="1"/>
  <c r="C959" i="1"/>
  <c r="C960" i="1"/>
  <c r="C961" i="1"/>
  <c r="C962" i="1"/>
  <c r="C963" i="1"/>
  <c r="C965" i="1"/>
  <c r="C967" i="1"/>
  <c r="C968" i="1"/>
  <c r="C969" i="1"/>
  <c r="C970" i="1"/>
  <c r="C971" i="1"/>
  <c r="C972" i="1"/>
  <c r="C973" i="1"/>
  <c r="C974" i="1"/>
  <c r="C975" i="1"/>
  <c r="C976" i="1"/>
  <c r="C977" i="1"/>
  <c r="C978" i="1"/>
  <c r="C980" i="1"/>
  <c r="C981" i="1"/>
  <c r="C982" i="1"/>
  <c r="C983" i="1"/>
  <c r="C984" i="1"/>
  <c r="C985" i="1"/>
  <c r="C986" i="1"/>
  <c r="C988" i="1"/>
  <c r="C989" i="1"/>
  <c r="C990" i="1"/>
  <c r="C991" i="1"/>
  <c r="C992" i="1"/>
  <c r="C993" i="1"/>
  <c r="C996" i="1"/>
  <c r="C997" i="1"/>
  <c r="C998" i="1"/>
  <c r="C999" i="1"/>
  <c r="C1000" i="1"/>
  <c r="C1001" i="1"/>
  <c r="C995" i="1"/>
  <c r="C994" i="1"/>
  <c r="C987" i="1"/>
  <c r="C979" i="1"/>
  <c r="C966" i="1"/>
  <c r="C964" i="1"/>
  <c r="C956" i="1"/>
  <c r="C950" i="1"/>
  <c r="C947" i="1"/>
  <c r="C939" i="1"/>
  <c r="C931" i="1"/>
  <c r="C926" i="1"/>
  <c r="C892" i="1"/>
  <c r="C876" i="1"/>
  <c r="C822" i="1"/>
  <c r="C798" i="1"/>
  <c r="C774" i="1"/>
  <c r="C758" i="1"/>
  <c r="C741" i="1"/>
  <c r="C740" i="1"/>
  <c r="C734" i="1"/>
  <c r="C710" i="1"/>
  <c r="C708" i="1"/>
  <c r="C695" i="1"/>
  <c r="C694" i="1"/>
  <c r="C686" i="1"/>
  <c r="C677" i="1"/>
  <c r="C661" i="1"/>
  <c r="C659" i="1"/>
  <c r="C646" i="1"/>
  <c r="C636" i="1"/>
  <c r="C630" i="1"/>
  <c r="C622" i="1"/>
  <c r="C621" i="1"/>
  <c r="C611" i="1"/>
  <c r="C606" i="1"/>
  <c r="C558" i="1"/>
  <c r="C557" i="1"/>
  <c r="C556" i="1"/>
  <c r="C555" i="1"/>
  <c r="C542" i="1"/>
  <c r="C526" i="1"/>
  <c r="C524" i="1"/>
  <c r="C519" i="1"/>
  <c r="C515" i="1"/>
  <c r="C510" i="1"/>
  <c r="C486" i="1"/>
  <c r="C485" i="1"/>
  <c r="C478" i="1"/>
  <c r="C470" i="1"/>
  <c r="C462" i="1"/>
  <c r="C460" i="1"/>
  <c r="C449" i="1"/>
  <c r="C447" i="1"/>
  <c r="C444" i="1"/>
  <c r="C436" i="1"/>
  <c r="C430" i="1"/>
  <c r="C423" i="1"/>
  <c r="C422" i="1"/>
  <c r="C421" i="1"/>
  <c r="C404" i="1"/>
  <c r="C398" i="1"/>
  <c r="C382" i="1"/>
  <c r="C381" i="1"/>
  <c r="C374" i="1"/>
  <c r="C372" i="1"/>
  <c r="C364" i="1"/>
  <c r="C358" i="1"/>
  <c r="C357" i="1"/>
  <c r="C356" i="1"/>
  <c r="C350" i="1"/>
  <c r="C349" i="1"/>
  <c r="C342" i="1"/>
  <c r="C341" i="1"/>
  <c r="C339" i="1"/>
  <c r="C331" i="1"/>
  <c r="C327" i="1"/>
  <c r="C325" i="1"/>
  <c r="C320" i="1"/>
  <c r="C315" i="1"/>
  <c r="C313" i="1"/>
  <c r="C311" i="1"/>
  <c r="C310" i="1"/>
  <c r="C304" i="1"/>
  <c r="C296" i="1"/>
  <c r="C295" i="1"/>
  <c r="C294" i="1"/>
  <c r="C293" i="1"/>
  <c r="C288" i="1"/>
  <c r="C286" i="1"/>
  <c r="C285" i="1"/>
  <c r="C280" i="1"/>
  <c r="C278" i="1"/>
  <c r="C277" i="1"/>
  <c r="C276" i="1"/>
  <c r="C272" i="1"/>
  <c r="C271" i="1"/>
  <c r="C270" i="1"/>
  <c r="C269" i="1"/>
  <c r="C268" i="1"/>
  <c r="C263" i="1"/>
  <c r="C262" i="1"/>
  <c r="C261" i="1"/>
  <c r="C256" i="1"/>
  <c r="C254" i="1"/>
  <c r="C253" i="1"/>
  <c r="C252" i="1"/>
  <c r="C248" i="1"/>
  <c r="C240" i="1"/>
  <c r="C239" i="1"/>
  <c r="C238" i="1"/>
  <c r="C236" i="1"/>
  <c r="C232" i="1"/>
  <c r="C230" i="1"/>
  <c r="C229" i="1"/>
  <c r="C224" i="1"/>
  <c r="C223" i="1"/>
  <c r="C222" i="1"/>
  <c r="C221" i="1"/>
  <c r="C216" i="1"/>
  <c r="C214" i="1"/>
  <c r="C213" i="1"/>
  <c r="C212" i="1"/>
  <c r="C208" i="1"/>
  <c r="C207" i="1"/>
  <c r="C206" i="1"/>
  <c r="C205" i="1"/>
  <c r="C198" i="1"/>
  <c r="C197" i="1"/>
  <c r="C192" i="1"/>
  <c r="C190" i="1"/>
  <c r="C189" i="1"/>
  <c r="C188" i="1"/>
  <c r="C184" i="1"/>
  <c r="C180" i="1"/>
  <c r="C176" i="1"/>
  <c r="C174" i="1"/>
  <c r="C172" i="1"/>
  <c r="C169" i="1"/>
  <c r="C168" i="1"/>
  <c r="C166" i="1"/>
  <c r="C165" i="1"/>
  <c r="C160" i="1"/>
  <c r="C158" i="1"/>
  <c r="C157" i="1"/>
  <c r="C156" i="1"/>
  <c r="C152" i="1"/>
  <c r="C150" i="1"/>
  <c r="C149" i="1"/>
  <c r="C148" i="1"/>
  <c r="C144" i="1"/>
  <c r="C142" i="1"/>
  <c r="C141" i="1"/>
  <c r="C140" i="1"/>
  <c r="C135" i="1"/>
  <c r="C134" i="1"/>
  <c r="C133" i="1"/>
  <c r="C126" i="1"/>
  <c r="C125" i="1"/>
  <c r="C124" i="1"/>
  <c r="C123" i="1"/>
  <c r="C121" i="1"/>
  <c r="C120" i="1"/>
  <c r="C119" i="1"/>
  <c r="C118" i="1"/>
  <c r="C117" i="1"/>
  <c r="C116" i="1"/>
  <c r="C115" i="1"/>
  <c r="C113" i="1"/>
  <c r="C112" i="1"/>
  <c r="C111" i="1"/>
  <c r="C110" i="1"/>
  <c r="C109" i="1"/>
  <c r="C108" i="1"/>
  <c r="C107" i="1"/>
  <c r="C105" i="1"/>
  <c r="C104" i="1"/>
  <c r="C103" i="1"/>
  <c r="C102" i="1"/>
  <c r="C101" i="1"/>
  <c r="C100" i="1"/>
  <c r="C99" i="1"/>
  <c r="C97" i="1"/>
  <c r="C96" i="1"/>
  <c r="C95" i="1"/>
  <c r="C94" i="1"/>
  <c r="C93" i="1"/>
  <c r="C92" i="1"/>
  <c r="C91" i="1"/>
  <c r="C89" i="1"/>
  <c r="C88" i="1"/>
  <c r="C87" i="1"/>
  <c r="C86" i="1"/>
  <c r="C85" i="1"/>
  <c r="C84" i="1"/>
  <c r="C83" i="1"/>
  <c r="C81" i="1"/>
  <c r="C80" i="1"/>
  <c r="C79" i="1"/>
  <c r="C78" i="1"/>
  <c r="C77" i="1"/>
  <c r="C76" i="1"/>
  <c r="C75" i="1"/>
  <c r="C73" i="1"/>
  <c r="C72" i="1"/>
  <c r="C71" i="1"/>
  <c r="C70" i="1"/>
  <c r="C69" i="1"/>
  <c r="C68" i="1"/>
  <c r="C67" i="1"/>
  <c r="C65" i="1"/>
  <c r="C64" i="1"/>
  <c r="C63" i="1"/>
  <c r="C62" i="1"/>
  <c r="C61" i="1"/>
  <c r="C60" i="1"/>
  <c r="C59" i="1"/>
  <c r="C57" i="1"/>
  <c r="C56" i="1"/>
  <c r="C55" i="1"/>
  <c r="C54" i="1"/>
  <c r="C53" i="1"/>
  <c r="C52" i="1"/>
  <c r="C51" i="1"/>
  <c r="C49" i="1"/>
  <c r="C48" i="1"/>
  <c r="C47" i="1"/>
  <c r="C46" i="1"/>
  <c r="C45" i="1"/>
  <c r="C44" i="1"/>
  <c r="C43" i="1"/>
  <c r="C41" i="1"/>
  <c r="C40" i="1"/>
  <c r="C39" i="1"/>
  <c r="C38" i="1"/>
  <c r="C37" i="1"/>
  <c r="C36" i="1"/>
  <c r="C35" i="1"/>
  <c r="C33" i="1"/>
  <c r="C32" i="1"/>
  <c r="C31" i="1"/>
  <c r="C30" i="1"/>
  <c r="C29" i="1"/>
  <c r="C28" i="1"/>
  <c r="C27" i="1"/>
  <c r="C25" i="1"/>
  <c r="C24" i="1"/>
  <c r="C23" i="1"/>
  <c r="C22" i="1"/>
  <c r="C21" i="1"/>
  <c r="C20" i="1"/>
  <c r="C19" i="1"/>
  <c r="C17" i="1"/>
  <c r="C16" i="1"/>
  <c r="C15" i="1"/>
  <c r="C14" i="1"/>
  <c r="C13" i="1"/>
  <c r="C12" i="1"/>
  <c r="C11" i="1"/>
  <c r="C9" i="1"/>
  <c r="C8" i="1"/>
  <c r="C7" i="1"/>
  <c r="C5" i="1"/>
  <c r="C3" i="1"/>
  <c r="H982" i="1" l="1"/>
  <c r="H990" i="1"/>
  <c r="H994" i="1"/>
  <c r="H998" i="1"/>
  <c r="H1000" i="1"/>
  <c r="H2" i="1"/>
  <c r="C2" i="1"/>
  <c r="H999" i="1"/>
  <c r="H995" i="1"/>
  <c r="H992" i="1"/>
  <c r="H991" i="1"/>
  <c r="H988" i="1"/>
  <c r="H987" i="1"/>
  <c r="H984" i="1"/>
  <c r="H983" i="1"/>
  <c r="H980" i="1"/>
  <c r="H976" i="1"/>
  <c r="H972" i="1"/>
  <c r="H968" i="1"/>
  <c r="H964" i="1"/>
  <c r="H960" i="1"/>
  <c r="H956" i="1"/>
  <c r="H952" i="1"/>
  <c r="H948" i="1"/>
  <c r="H944" i="1"/>
  <c r="H940" i="1"/>
  <c r="H936" i="1"/>
  <c r="H935" i="1"/>
  <c r="H932" i="1"/>
  <c r="H931" i="1"/>
  <c r="H928" i="1"/>
  <c r="H927" i="1"/>
  <c r="H924" i="1"/>
  <c r="H923" i="1"/>
  <c r="H920" i="1"/>
  <c r="H919" i="1"/>
  <c r="H916" i="1"/>
  <c r="H915" i="1"/>
  <c r="H911" i="1"/>
  <c r="H908" i="1"/>
  <c r="H907" i="1"/>
  <c r="H904" i="1"/>
  <c r="H903" i="1"/>
  <c r="H900" i="1"/>
  <c r="H899" i="1"/>
  <c r="H896" i="1"/>
  <c r="H895" i="1"/>
  <c r="H892" i="1"/>
  <c r="H891" i="1"/>
  <c r="H888" i="1"/>
  <c r="H887" i="1"/>
  <c r="H884" i="1"/>
  <c r="H883" i="1"/>
  <c r="H880" i="1"/>
  <c r="H879" i="1"/>
  <c r="H876" i="1"/>
  <c r="H875" i="1"/>
  <c r="H872" i="1"/>
  <c r="H871" i="1"/>
  <c r="H868" i="1"/>
  <c r="H867" i="1"/>
  <c r="H864" i="1"/>
  <c r="H863" i="1"/>
  <c r="H860" i="1"/>
  <c r="H859" i="1"/>
  <c r="H856" i="1"/>
  <c r="H855" i="1"/>
  <c r="H852" i="1"/>
  <c r="H851" i="1"/>
  <c r="H848" i="1"/>
  <c r="H847" i="1"/>
  <c r="H844" i="1"/>
  <c r="H843" i="1"/>
  <c r="H840" i="1"/>
  <c r="H839" i="1"/>
  <c r="H836" i="1"/>
  <c r="H835" i="1"/>
  <c r="H832" i="1"/>
  <c r="H831" i="1"/>
  <c r="H828" i="1"/>
  <c r="H827" i="1"/>
  <c r="H824" i="1"/>
  <c r="H823" i="1"/>
  <c r="H820" i="1"/>
  <c r="H819" i="1"/>
  <c r="H816" i="1"/>
  <c r="H815" i="1"/>
  <c r="H812" i="1"/>
  <c r="H811" i="1"/>
  <c r="H808" i="1"/>
  <c r="H807" i="1"/>
  <c r="H804" i="1"/>
  <c r="H803" i="1"/>
  <c r="H800" i="1"/>
  <c r="H799" i="1"/>
  <c r="H796" i="1"/>
  <c r="H795" i="1"/>
  <c r="H792" i="1"/>
  <c r="H791" i="1"/>
  <c r="H788" i="1"/>
  <c r="H787" i="1"/>
  <c r="H784" i="1"/>
  <c r="H783" i="1"/>
  <c r="H780" i="1"/>
  <c r="H779" i="1"/>
  <c r="H776" i="1"/>
  <c r="H775" i="1"/>
  <c r="H772" i="1"/>
  <c r="H771" i="1"/>
  <c r="H768" i="1"/>
  <c r="H767" i="1"/>
  <c r="H764" i="1"/>
  <c r="H763" i="1"/>
  <c r="H760" i="1"/>
  <c r="H759" i="1"/>
  <c r="H756" i="1"/>
  <c r="H755" i="1"/>
  <c r="H752" i="1"/>
  <c r="H751" i="1"/>
  <c r="H748" i="1"/>
  <c r="H747" i="1"/>
  <c r="H744" i="1"/>
  <c r="H743" i="1"/>
  <c r="H740" i="1"/>
  <c r="H739" i="1"/>
  <c r="H736" i="1"/>
  <c r="H735" i="1"/>
  <c r="H732" i="1"/>
  <c r="H731" i="1"/>
  <c r="H728" i="1"/>
  <c r="H727" i="1"/>
  <c r="H724" i="1"/>
  <c r="H723" i="1"/>
  <c r="H720" i="1"/>
  <c r="H719" i="1"/>
  <c r="H716" i="1"/>
  <c r="H715" i="1"/>
  <c r="H712" i="1"/>
  <c r="H711" i="1"/>
  <c r="H708" i="1"/>
  <c r="H707" i="1"/>
  <c r="H704" i="1"/>
  <c r="H703" i="1"/>
  <c r="H700" i="1"/>
  <c r="H699" i="1"/>
  <c r="H696" i="1"/>
  <c r="H695" i="1"/>
  <c r="H692" i="1"/>
  <c r="H691" i="1"/>
  <c r="H688" i="1"/>
  <c r="H687" i="1"/>
  <c r="H684" i="1"/>
  <c r="H683" i="1"/>
  <c r="H680" i="1"/>
  <c r="H679" i="1"/>
  <c r="H675" i="1"/>
  <c r="H672" i="1"/>
  <c r="H671" i="1"/>
  <c r="H668" i="1"/>
  <c r="H667" i="1"/>
  <c r="H664" i="1"/>
  <c r="H663" i="1"/>
  <c r="H660" i="1"/>
  <c r="H659" i="1"/>
  <c r="H656" i="1"/>
  <c r="H655" i="1"/>
  <c r="H652" i="1"/>
  <c r="H651" i="1"/>
  <c r="H648" i="1"/>
  <c r="H647" i="1"/>
  <c r="H644" i="1"/>
  <c r="H643" i="1"/>
  <c r="H640" i="1"/>
  <c r="H639" i="1"/>
  <c r="H636" i="1"/>
  <c r="H635" i="1"/>
  <c r="H632" i="1"/>
  <c r="H631" i="1"/>
  <c r="H628" i="1"/>
  <c r="H627" i="1"/>
  <c r="H624" i="1"/>
  <c r="H623" i="1"/>
  <c r="H620" i="1"/>
  <c r="H619" i="1"/>
  <c r="H616" i="1"/>
  <c r="H615" i="1"/>
  <c r="H612" i="1"/>
  <c r="H611" i="1"/>
  <c r="H608" i="1"/>
  <c r="H607" i="1"/>
  <c r="H604" i="1"/>
  <c r="H603" i="1"/>
  <c r="H600" i="1"/>
  <c r="H599" i="1"/>
  <c r="H596" i="1"/>
  <c r="H595" i="1"/>
  <c r="H592" i="1"/>
  <c r="H591" i="1"/>
  <c r="H588" i="1"/>
  <c r="H587" i="1"/>
  <c r="H584" i="1"/>
  <c r="H583" i="1"/>
  <c r="H580" i="1"/>
  <c r="H579" i="1"/>
  <c r="H576" i="1"/>
  <c r="H575" i="1"/>
  <c r="H572" i="1"/>
  <c r="H571" i="1"/>
  <c r="H568" i="1"/>
  <c r="H567" i="1"/>
  <c r="H564" i="1"/>
  <c r="H563" i="1"/>
  <c r="H560" i="1"/>
  <c r="H559" i="1"/>
  <c r="H556" i="1"/>
  <c r="H555" i="1"/>
  <c r="H552" i="1"/>
  <c r="H551" i="1"/>
  <c r="H548" i="1"/>
  <c r="H547" i="1"/>
  <c r="H544" i="1"/>
  <c r="H543" i="1"/>
  <c r="H540" i="1"/>
  <c r="H539" i="1"/>
  <c r="H536" i="1"/>
  <c r="H535" i="1"/>
  <c r="H532" i="1"/>
  <c r="H531" i="1"/>
  <c r="H528" i="1"/>
  <c r="H527" i="1"/>
  <c r="H524" i="1"/>
  <c r="H523" i="1"/>
  <c r="H520" i="1"/>
  <c r="H519" i="1"/>
  <c r="H516" i="1"/>
  <c r="H515" i="1"/>
  <c r="H512" i="1"/>
  <c r="H511" i="1"/>
  <c r="H508" i="1"/>
  <c r="H507" i="1"/>
  <c r="H504" i="1"/>
  <c r="H503" i="1"/>
  <c r="H500" i="1"/>
  <c r="H499" i="1"/>
  <c r="H496" i="1"/>
  <c r="H495" i="1"/>
  <c r="H492" i="1"/>
  <c r="H491" i="1"/>
  <c r="H488" i="1"/>
  <c r="H487" i="1"/>
  <c r="H484" i="1"/>
  <c r="H483" i="1"/>
  <c r="H480" i="1"/>
  <c r="H479" i="1"/>
  <c r="H476" i="1"/>
  <c r="H475" i="1"/>
  <c r="H472" i="1"/>
  <c r="H471" i="1"/>
  <c r="H468" i="1"/>
  <c r="H467" i="1"/>
  <c r="H464" i="1"/>
  <c r="H463" i="1"/>
  <c r="H460" i="1"/>
  <c r="H459" i="1"/>
  <c r="H456" i="1"/>
  <c r="H455" i="1"/>
  <c r="H452" i="1"/>
  <c r="H451" i="1"/>
  <c r="H448" i="1"/>
  <c r="H447" i="1"/>
  <c r="H444" i="1"/>
  <c r="H443" i="1"/>
  <c r="H440" i="1"/>
  <c r="H439" i="1"/>
  <c r="H436" i="1"/>
  <c r="H435" i="1"/>
  <c r="H432" i="1"/>
  <c r="H431" i="1"/>
  <c r="H428" i="1"/>
  <c r="H427" i="1"/>
  <c r="H424" i="1"/>
  <c r="H423" i="1"/>
  <c r="H420" i="1"/>
  <c r="H419" i="1"/>
  <c r="H416" i="1"/>
  <c r="H415" i="1"/>
  <c r="H412" i="1"/>
  <c r="H411" i="1"/>
  <c r="H408" i="1"/>
  <c r="H407" i="1"/>
  <c r="H404" i="1"/>
  <c r="H403" i="1"/>
  <c r="H400" i="1"/>
  <c r="H399" i="1"/>
  <c r="H396" i="1"/>
  <c r="H395" i="1"/>
  <c r="H392" i="1"/>
  <c r="H391" i="1"/>
  <c r="H388" i="1"/>
  <c r="H387" i="1"/>
  <c r="H384" i="1"/>
  <c r="H383" i="1"/>
  <c r="H380" i="1"/>
  <c r="H379" i="1"/>
  <c r="H376" i="1"/>
  <c r="H375" i="1"/>
  <c r="H372" i="1"/>
  <c r="H371" i="1"/>
  <c r="H368" i="1"/>
  <c r="H367" i="1"/>
  <c r="H364" i="1"/>
  <c r="H363" i="1"/>
  <c r="H360" i="1"/>
  <c r="H359" i="1"/>
  <c r="H356" i="1"/>
  <c r="H355" i="1"/>
  <c r="H352" i="1"/>
  <c r="H351" i="1"/>
  <c r="H348" i="1"/>
  <c r="H347" i="1"/>
  <c r="H344" i="1"/>
  <c r="H343" i="1"/>
  <c r="H340" i="1"/>
  <c r="H339" i="1"/>
  <c r="H336" i="1"/>
  <c r="H335" i="1"/>
  <c r="H332" i="1"/>
  <c r="H331" i="1"/>
  <c r="H328" i="1"/>
  <c r="H327" i="1"/>
  <c r="H324" i="1"/>
  <c r="H323" i="1"/>
  <c r="H320" i="1"/>
  <c r="H319" i="1"/>
  <c r="H316" i="1"/>
  <c r="H315" i="1"/>
  <c r="H312" i="1"/>
  <c r="H311" i="1"/>
  <c r="H308" i="1"/>
  <c r="H307" i="1"/>
  <c r="H304" i="1"/>
  <c r="H303" i="1"/>
  <c r="H300" i="1"/>
  <c r="H299" i="1"/>
  <c r="H296" i="1"/>
  <c r="H295" i="1"/>
  <c r="H292" i="1"/>
  <c r="H291" i="1"/>
  <c r="H288" i="1"/>
  <c r="H287" i="1"/>
  <c r="H284" i="1"/>
  <c r="H283" i="1"/>
  <c r="H280" i="1"/>
  <c r="H279" i="1"/>
  <c r="H276" i="1"/>
  <c r="H275" i="1"/>
  <c r="H272" i="1"/>
  <c r="H271" i="1"/>
  <c r="H268" i="1"/>
  <c r="H267" i="1"/>
  <c r="H264" i="1"/>
  <c r="H263" i="1"/>
  <c r="H260" i="1"/>
  <c r="H259" i="1"/>
  <c r="H256" i="1"/>
  <c r="H255" i="1"/>
  <c r="H252" i="1"/>
  <c r="H251" i="1"/>
  <c r="H248" i="1"/>
  <c r="H247" i="1"/>
  <c r="H244" i="1"/>
  <c r="H243" i="1"/>
  <c r="H240" i="1"/>
  <c r="H239" i="1"/>
  <c r="H236" i="1"/>
  <c r="H235" i="1"/>
  <c r="H232" i="1"/>
  <c r="H231" i="1"/>
  <c r="H228" i="1"/>
  <c r="H227" i="1"/>
  <c r="H224" i="1"/>
  <c r="H223" i="1"/>
  <c r="H220" i="1"/>
  <c r="H219" i="1"/>
  <c r="H216" i="1"/>
  <c r="H215" i="1"/>
  <c r="H212" i="1"/>
  <c r="H211" i="1"/>
  <c r="H208" i="1"/>
  <c r="H207" i="1"/>
  <c r="H204" i="1"/>
  <c r="H203" i="1"/>
  <c r="H200" i="1"/>
  <c r="H199" i="1"/>
  <c r="H196" i="1"/>
  <c r="H195" i="1"/>
  <c r="H192" i="1"/>
  <c r="H191" i="1"/>
  <c r="H188" i="1"/>
  <c r="H187" i="1"/>
  <c r="H184" i="1"/>
  <c r="H183" i="1"/>
  <c r="H180" i="1"/>
  <c r="H179" i="1"/>
  <c r="H176" i="1"/>
  <c r="H175" i="1"/>
  <c r="H172" i="1"/>
  <c r="H171" i="1"/>
  <c r="H168" i="1"/>
  <c r="H167" i="1"/>
  <c r="H164" i="1"/>
  <c r="H163" i="1"/>
  <c r="H160" i="1"/>
  <c r="H159" i="1"/>
  <c r="H156" i="1"/>
  <c r="H155" i="1"/>
  <c r="H152" i="1"/>
  <c r="H151" i="1"/>
  <c r="H148" i="1"/>
  <c r="H147" i="1"/>
  <c r="H144" i="1"/>
  <c r="H143" i="1"/>
  <c r="H140" i="1"/>
  <c r="H139" i="1"/>
  <c r="H136" i="1"/>
  <c r="H135" i="1"/>
  <c r="H132" i="1"/>
  <c r="H131" i="1"/>
  <c r="H128" i="1"/>
  <c r="H127" i="1"/>
  <c r="H124" i="1"/>
  <c r="H123" i="1"/>
  <c r="H120" i="1"/>
  <c r="H119" i="1"/>
  <c r="H116" i="1"/>
  <c r="H115" i="1"/>
  <c r="H112" i="1"/>
  <c r="H111" i="1"/>
  <c r="H108" i="1"/>
  <c r="H107" i="1"/>
  <c r="H104" i="1"/>
  <c r="H103" i="1"/>
  <c r="H100" i="1"/>
  <c r="H99" i="1"/>
  <c r="H96" i="1"/>
  <c r="H95" i="1"/>
  <c r="H92" i="1"/>
  <c r="H91" i="1"/>
  <c r="H88" i="1"/>
  <c r="H87" i="1"/>
  <c r="H84" i="1"/>
  <c r="H83" i="1"/>
  <c r="H80" i="1"/>
  <c r="H79" i="1"/>
  <c r="H76" i="1"/>
  <c r="H75" i="1"/>
  <c r="H72" i="1"/>
  <c r="H71" i="1"/>
  <c r="H68" i="1"/>
  <c r="H67" i="1"/>
  <c r="H64" i="1"/>
  <c r="H63" i="1"/>
  <c r="H60" i="1"/>
  <c r="H59" i="1"/>
  <c r="H56" i="1"/>
  <c r="H55" i="1"/>
  <c r="H52" i="1"/>
  <c r="H51" i="1"/>
  <c r="H48" i="1"/>
  <c r="H47" i="1"/>
  <c r="H44" i="1"/>
  <c r="H43" i="1"/>
  <c r="H40" i="1"/>
  <c r="H39" i="1"/>
  <c r="H36" i="1"/>
  <c r="H35" i="1"/>
  <c r="H32" i="1"/>
  <c r="H31" i="1"/>
  <c r="H28" i="1"/>
  <c r="H27" i="1"/>
  <c r="H24" i="1"/>
  <c r="H23" i="1"/>
  <c r="H20" i="1"/>
  <c r="H19" i="1"/>
  <c r="H18" i="1"/>
  <c r="H16" i="1"/>
  <c r="H15" i="1"/>
  <c r="H14" i="1"/>
  <c r="H12" i="1"/>
  <c r="H11" i="1"/>
  <c r="H10" i="1"/>
  <c r="H9" i="1"/>
  <c r="H8" i="1"/>
  <c r="H7" i="1"/>
  <c r="H6" i="1"/>
  <c r="H5" i="1"/>
  <c r="H4" i="1"/>
  <c r="H3" i="1"/>
  <c r="H1001" i="1"/>
  <c r="H997" i="1"/>
  <c r="H996" i="1"/>
  <c r="H993" i="1"/>
  <c r="H989" i="1"/>
  <c r="H986" i="1"/>
  <c r="H985" i="1"/>
  <c r="H981" i="1"/>
  <c r="H979" i="1"/>
  <c r="H978" i="1"/>
  <c r="H977" i="1"/>
  <c r="H975" i="1"/>
  <c r="H974" i="1"/>
  <c r="H973" i="1"/>
  <c r="H971" i="1"/>
  <c r="H970" i="1"/>
  <c r="H969" i="1"/>
  <c r="H967" i="1"/>
  <c r="H966" i="1"/>
  <c r="H965" i="1"/>
  <c r="H963" i="1"/>
  <c r="H962" i="1"/>
  <c r="H961" i="1"/>
  <c r="H959" i="1"/>
  <c r="H958" i="1"/>
  <c r="H957" i="1"/>
  <c r="H955" i="1"/>
  <c r="H954" i="1"/>
  <c r="H953" i="1"/>
  <c r="H951" i="1"/>
  <c r="H950" i="1"/>
  <c r="H949" i="1"/>
  <c r="H947" i="1"/>
  <c r="H946" i="1"/>
  <c r="H945" i="1"/>
  <c r="H943" i="1"/>
  <c r="H942" i="1"/>
  <c r="H941" i="1"/>
  <c r="H939" i="1"/>
  <c r="H937" i="1"/>
  <c r="H934" i="1"/>
  <c r="H933" i="1"/>
  <c r="H930" i="1"/>
  <c r="H929" i="1"/>
  <c r="H926" i="1"/>
  <c r="H925" i="1"/>
  <c r="H922" i="1"/>
  <c r="H921" i="1"/>
  <c r="H918" i="1"/>
  <c r="H917" i="1"/>
  <c r="H914" i="1"/>
  <c r="H913" i="1"/>
  <c r="H912" i="1"/>
  <c r="H910" i="1"/>
  <c r="H909" i="1"/>
  <c r="H906" i="1"/>
  <c r="H905" i="1"/>
  <c r="H902" i="1"/>
  <c r="H901" i="1"/>
  <c r="H898" i="1"/>
  <c r="H897" i="1"/>
  <c r="H894" i="1"/>
  <c r="H893" i="1"/>
  <c r="H890" i="1"/>
  <c r="H889" i="1"/>
  <c r="H886" i="1"/>
  <c r="H885" i="1"/>
  <c r="H882" i="1"/>
  <c r="H881" i="1"/>
  <c r="H878" i="1"/>
  <c r="H877" i="1"/>
  <c r="H874" i="1"/>
  <c r="H873" i="1"/>
  <c r="H870" i="1"/>
  <c r="H869" i="1"/>
  <c r="H866" i="1"/>
  <c r="H865" i="1"/>
  <c r="H862" i="1"/>
  <c r="H861" i="1"/>
  <c r="H858" i="1"/>
  <c r="H857" i="1"/>
  <c r="H854" i="1"/>
  <c r="H853" i="1"/>
  <c r="H850" i="1"/>
  <c r="H849" i="1"/>
  <c r="H846" i="1"/>
  <c r="H845" i="1"/>
  <c r="H842" i="1"/>
  <c r="H841" i="1"/>
  <c r="H838" i="1"/>
  <c r="H837" i="1"/>
  <c r="H834" i="1"/>
  <c r="H833" i="1"/>
  <c r="H830" i="1"/>
  <c r="H829" i="1"/>
  <c r="H826" i="1"/>
  <c r="H825" i="1"/>
  <c r="H822" i="1"/>
  <c r="H821" i="1"/>
  <c r="H818" i="1"/>
  <c r="H817" i="1"/>
  <c r="H814" i="1"/>
  <c r="H813" i="1"/>
  <c r="H810" i="1"/>
  <c r="H809" i="1"/>
  <c r="H806" i="1"/>
  <c r="H805" i="1"/>
  <c r="H802" i="1"/>
  <c r="H801" i="1"/>
  <c r="H798" i="1"/>
  <c r="H797" i="1"/>
  <c r="H794" i="1"/>
  <c r="H793" i="1"/>
  <c r="H790" i="1"/>
  <c r="H789" i="1"/>
  <c r="H786" i="1"/>
  <c r="H785" i="1"/>
  <c r="H782" i="1"/>
  <c r="H781" i="1"/>
  <c r="H778" i="1"/>
  <c r="H777" i="1"/>
  <c r="H774" i="1"/>
  <c r="H773" i="1"/>
  <c r="H770" i="1"/>
  <c r="H769" i="1"/>
  <c r="H766" i="1"/>
  <c r="H765" i="1"/>
  <c r="H762" i="1"/>
  <c r="H761" i="1"/>
  <c r="H758" i="1"/>
  <c r="H757" i="1"/>
  <c r="H754" i="1"/>
  <c r="H753" i="1"/>
  <c r="H750" i="1"/>
  <c r="H749" i="1"/>
  <c r="H746" i="1"/>
  <c r="H745" i="1"/>
  <c r="H742" i="1"/>
  <c r="H741" i="1"/>
  <c r="H738" i="1"/>
  <c r="H737" i="1"/>
  <c r="H734" i="1"/>
  <c r="H730" i="1"/>
  <c r="H729" i="1"/>
  <c r="H726" i="1"/>
  <c r="H725" i="1"/>
  <c r="H722" i="1"/>
  <c r="H721" i="1"/>
  <c r="H718" i="1"/>
  <c r="H717" i="1"/>
  <c r="H714" i="1"/>
  <c r="H713" i="1"/>
  <c r="H710" i="1"/>
  <c r="H709" i="1"/>
  <c r="H706" i="1"/>
  <c r="H705" i="1"/>
  <c r="H702" i="1"/>
  <c r="H701" i="1"/>
  <c r="H698" i="1"/>
  <c r="H697" i="1"/>
  <c r="H694" i="1"/>
  <c r="H693" i="1"/>
  <c r="H690" i="1"/>
  <c r="H689" i="1"/>
  <c r="H686" i="1"/>
  <c r="H685" i="1"/>
  <c r="H682" i="1"/>
  <c r="H681" i="1"/>
  <c r="H678" i="1"/>
  <c r="H677" i="1"/>
  <c r="H676" i="1"/>
  <c r="H674" i="1"/>
  <c r="H673" i="1"/>
  <c r="H670" i="1"/>
  <c r="H669" i="1"/>
  <c r="H666" i="1"/>
  <c r="H665" i="1"/>
  <c r="H662" i="1"/>
  <c r="H661" i="1"/>
  <c r="H658" i="1"/>
  <c r="H657" i="1"/>
  <c r="H654" i="1"/>
  <c r="H653" i="1"/>
  <c r="H650" i="1"/>
  <c r="H649" i="1"/>
  <c r="H646" i="1"/>
  <c r="H645" i="1"/>
  <c r="H642" i="1"/>
  <c r="H641" i="1"/>
  <c r="H638" i="1"/>
  <c r="H637" i="1"/>
  <c r="H634" i="1"/>
  <c r="H633" i="1"/>
  <c r="H630" i="1"/>
  <c r="H629" i="1"/>
  <c r="H626" i="1"/>
  <c r="H625" i="1"/>
  <c r="H622" i="1"/>
  <c r="H621" i="1"/>
  <c r="H618" i="1"/>
  <c r="H617" i="1"/>
  <c r="H614" i="1"/>
  <c r="H613" i="1"/>
  <c r="H610" i="1"/>
  <c r="H609" i="1"/>
  <c r="H606" i="1"/>
  <c r="H605" i="1"/>
  <c r="H602" i="1"/>
  <c r="H601" i="1"/>
  <c r="H598" i="1"/>
  <c r="H597" i="1"/>
  <c r="H594" i="1"/>
  <c r="H593" i="1"/>
  <c r="H590" i="1"/>
  <c r="H589" i="1"/>
  <c r="H586" i="1"/>
  <c r="H585" i="1"/>
  <c r="H582" i="1"/>
  <c r="H581" i="1"/>
  <c r="H578" i="1"/>
  <c r="H577" i="1"/>
  <c r="H574" i="1"/>
  <c r="H573" i="1"/>
  <c r="H570" i="1"/>
  <c r="H569" i="1"/>
  <c r="H566" i="1"/>
  <c r="H565" i="1"/>
  <c r="H562" i="1"/>
  <c r="H561" i="1"/>
  <c r="H558" i="1"/>
  <c r="H557" i="1"/>
  <c r="H554" i="1"/>
  <c r="H553" i="1"/>
  <c r="H550" i="1"/>
  <c r="H549" i="1"/>
  <c r="H546" i="1"/>
  <c r="H545" i="1"/>
  <c r="H542" i="1"/>
  <c r="H541" i="1"/>
  <c r="H538" i="1"/>
  <c r="H537" i="1"/>
  <c r="H534" i="1"/>
  <c r="H533" i="1"/>
  <c r="H530" i="1"/>
  <c r="H529" i="1"/>
  <c r="H526" i="1"/>
  <c r="H525" i="1"/>
  <c r="H522" i="1"/>
  <c r="H521" i="1"/>
  <c r="H518" i="1"/>
  <c r="H517" i="1"/>
  <c r="H514" i="1"/>
  <c r="H513" i="1"/>
  <c r="H510" i="1"/>
  <c r="H509" i="1"/>
  <c r="H506" i="1"/>
  <c r="H505" i="1"/>
  <c r="H502" i="1"/>
  <c r="H501" i="1"/>
  <c r="H498" i="1"/>
  <c r="H497" i="1"/>
  <c r="H494" i="1"/>
  <c r="H493" i="1"/>
  <c r="H490" i="1"/>
  <c r="H489" i="1"/>
  <c r="H486" i="1"/>
  <c r="H485" i="1"/>
  <c r="H482" i="1"/>
  <c r="H481" i="1"/>
  <c r="H478" i="1"/>
  <c r="H477" i="1"/>
  <c r="H474" i="1"/>
  <c r="H473" i="1"/>
  <c r="H470" i="1"/>
  <c r="H469" i="1"/>
  <c r="H466" i="1"/>
  <c r="H465" i="1"/>
  <c r="H462" i="1"/>
  <c r="H461" i="1"/>
  <c r="H458" i="1"/>
  <c r="H457" i="1"/>
  <c r="H454" i="1"/>
  <c r="H453" i="1"/>
  <c r="H450" i="1"/>
  <c r="H449" i="1"/>
  <c r="H446" i="1"/>
  <c r="H445" i="1"/>
  <c r="H442" i="1"/>
  <c r="H441" i="1"/>
  <c r="H438" i="1"/>
  <c r="H437" i="1"/>
  <c r="H434" i="1"/>
  <c r="H433" i="1"/>
  <c r="H430" i="1"/>
  <c r="H429" i="1"/>
  <c r="H426" i="1"/>
  <c r="H425" i="1"/>
  <c r="H422" i="1"/>
  <c r="H421" i="1"/>
  <c r="H418" i="1"/>
  <c r="H417" i="1"/>
  <c r="H414" i="1"/>
  <c r="H413" i="1"/>
  <c r="H410" i="1"/>
  <c r="H409" i="1"/>
  <c r="H406" i="1"/>
  <c r="H405" i="1"/>
  <c r="H402" i="1"/>
  <c r="H401" i="1"/>
  <c r="H398" i="1"/>
  <c r="H397" i="1"/>
  <c r="H394" i="1"/>
  <c r="H393" i="1"/>
  <c r="H390" i="1"/>
  <c r="H389" i="1"/>
  <c r="H386" i="1"/>
  <c r="H385" i="1"/>
  <c r="H382" i="1"/>
  <c r="H381" i="1"/>
  <c r="H378" i="1"/>
  <c r="H377" i="1"/>
  <c r="H374" i="1"/>
  <c r="H373" i="1"/>
  <c r="H370" i="1"/>
  <c r="H369" i="1"/>
  <c r="H366" i="1"/>
  <c r="H365" i="1"/>
  <c r="H362" i="1"/>
  <c r="H361" i="1"/>
  <c r="H358" i="1"/>
  <c r="H357" i="1"/>
  <c r="H354" i="1"/>
  <c r="H353" i="1"/>
  <c r="H350" i="1"/>
  <c r="H349" i="1"/>
  <c r="H346" i="1"/>
  <c r="H345" i="1"/>
  <c r="H342" i="1"/>
  <c r="H341" i="1"/>
  <c r="H338" i="1"/>
  <c r="H337" i="1"/>
  <c r="H334" i="1"/>
  <c r="H333" i="1"/>
  <c r="H330" i="1"/>
  <c r="H329" i="1"/>
  <c r="H326" i="1"/>
  <c r="H325" i="1"/>
  <c r="H322" i="1"/>
  <c r="H321" i="1"/>
  <c r="H318" i="1"/>
  <c r="H317" i="1"/>
  <c r="H314" i="1"/>
  <c r="H313" i="1"/>
  <c r="H310" i="1"/>
  <c r="H309" i="1"/>
  <c r="H306" i="1"/>
  <c r="H305" i="1"/>
  <c r="H302" i="1"/>
  <c r="H301" i="1"/>
  <c r="H298" i="1"/>
  <c r="H297" i="1"/>
  <c r="H294" i="1"/>
  <c r="H293" i="1"/>
  <c r="H290" i="1"/>
  <c r="H289" i="1"/>
  <c r="H286" i="1"/>
  <c r="H285" i="1"/>
  <c r="H282" i="1"/>
  <c r="H281" i="1"/>
  <c r="H278" i="1"/>
  <c r="H277" i="1"/>
  <c r="H274" i="1"/>
  <c r="H273" i="1"/>
  <c r="H270" i="1"/>
  <c r="H269" i="1"/>
  <c r="H266" i="1"/>
  <c r="H265" i="1"/>
  <c r="H262" i="1"/>
  <c r="H261" i="1"/>
  <c r="H258" i="1"/>
  <c r="H257" i="1"/>
  <c r="H254" i="1"/>
  <c r="H253" i="1"/>
  <c r="H250" i="1"/>
  <c r="H249" i="1"/>
  <c r="H246" i="1"/>
  <c r="H245" i="1"/>
  <c r="H242" i="1"/>
  <c r="H241" i="1"/>
  <c r="H238" i="1"/>
  <c r="H237" i="1"/>
  <c r="H234" i="1"/>
  <c r="H233" i="1"/>
  <c r="H230" i="1"/>
  <c r="H229" i="1"/>
  <c r="H226" i="1"/>
  <c r="H225" i="1"/>
  <c r="H222" i="1"/>
  <c r="H221" i="1"/>
  <c r="H218" i="1"/>
  <c r="H217" i="1"/>
  <c r="H214" i="1"/>
  <c r="H213" i="1"/>
  <c r="H210" i="1"/>
  <c r="H209" i="1"/>
  <c r="H206" i="1"/>
  <c r="H205" i="1"/>
  <c r="H202" i="1"/>
  <c r="H201" i="1"/>
  <c r="H198" i="1"/>
  <c r="H197" i="1"/>
  <c r="H194" i="1"/>
  <c r="H193" i="1"/>
  <c r="H190" i="1"/>
  <c r="H189" i="1"/>
  <c r="H186" i="1"/>
  <c r="H185" i="1"/>
  <c r="H182" i="1"/>
  <c r="H181" i="1"/>
  <c r="H178" i="1"/>
  <c r="H177" i="1"/>
  <c r="H174" i="1"/>
  <c r="H173" i="1"/>
  <c r="H170" i="1"/>
  <c r="H169" i="1"/>
  <c r="H166" i="1"/>
  <c r="H165" i="1"/>
  <c r="H162" i="1"/>
  <c r="H161" i="1"/>
  <c r="H158" i="1"/>
  <c r="H157" i="1"/>
  <c r="H154" i="1"/>
  <c r="H153" i="1"/>
  <c r="H150" i="1"/>
  <c r="H149" i="1"/>
  <c r="H146" i="1"/>
  <c r="H145" i="1"/>
  <c r="H142" i="1"/>
  <c r="H141" i="1"/>
  <c r="H138" i="1"/>
  <c r="H137" i="1"/>
  <c r="H134" i="1"/>
  <c r="H133" i="1"/>
  <c r="H130" i="1"/>
  <c r="H129" i="1"/>
  <c r="H126" i="1"/>
  <c r="H125" i="1"/>
  <c r="H122" i="1"/>
  <c r="H121" i="1"/>
  <c r="H118" i="1"/>
  <c r="H117" i="1"/>
  <c r="H114" i="1"/>
  <c r="H113" i="1"/>
  <c r="H110" i="1"/>
  <c r="H109" i="1"/>
  <c r="H106" i="1"/>
  <c r="H105" i="1"/>
  <c r="H102" i="1"/>
  <c r="H101" i="1"/>
  <c r="H98" i="1"/>
  <c r="H97" i="1"/>
  <c r="H94" i="1"/>
  <c r="H93" i="1"/>
  <c r="H90" i="1"/>
  <c r="H89" i="1"/>
  <c r="H86" i="1"/>
  <c r="H85" i="1"/>
  <c r="H82" i="1"/>
  <c r="H81" i="1"/>
  <c r="H78" i="1"/>
  <c r="H77" i="1"/>
  <c r="H74" i="1"/>
  <c r="H73" i="1"/>
  <c r="H70" i="1"/>
  <c r="H69" i="1"/>
  <c r="H66" i="1"/>
  <c r="H65" i="1"/>
  <c r="H62" i="1"/>
  <c r="H61" i="1"/>
  <c r="H58" i="1"/>
  <c r="H57" i="1"/>
  <c r="H54" i="1"/>
  <c r="H53" i="1"/>
  <c r="H50" i="1"/>
  <c r="H49" i="1"/>
  <c r="H46" i="1"/>
  <c r="H45" i="1"/>
  <c r="H42" i="1"/>
  <c r="H41" i="1"/>
  <c r="H38" i="1"/>
  <c r="H37" i="1"/>
  <c r="H34" i="1"/>
  <c r="H33" i="1"/>
  <c r="H30" i="1"/>
  <c r="H29" i="1"/>
  <c r="H26" i="1"/>
  <c r="H25" i="1"/>
  <c r="H22" i="1"/>
  <c r="H21" i="1"/>
  <c r="H17" i="1"/>
  <c r="H13" i="1"/>
  <c r="H733" i="1"/>
  <c r="H938" i="1"/>
  <c r="I581" i="1"/>
  <c r="I539" i="1"/>
  <c r="I571" i="1"/>
  <c r="I535" i="1"/>
  <c r="I544" i="1"/>
  <c r="I538" i="1"/>
  <c r="I478" i="1"/>
  <c r="I540" i="1"/>
  <c r="I533" i="1"/>
  <c r="I477" i="1"/>
  <c r="I793" i="1"/>
  <c r="I565" i="1"/>
  <c r="I780" i="1"/>
  <c r="I561" i="1"/>
  <c r="I913" i="1"/>
  <c r="I893" i="1"/>
  <c r="I955" i="1"/>
  <c r="I938" i="1"/>
  <c r="I918" i="1"/>
  <c r="I860" i="1"/>
  <c r="I843" i="1"/>
  <c r="I820" i="1"/>
  <c r="I800" i="1"/>
  <c r="I771" i="1"/>
  <c r="I750" i="1"/>
  <c r="I734" i="1"/>
  <c r="I713" i="1"/>
  <c r="I694" i="1"/>
  <c r="I672" i="1"/>
  <c r="I644" i="1"/>
  <c r="I614" i="1"/>
  <c r="I595" i="1"/>
  <c r="I580" i="1"/>
  <c r="I548" i="1"/>
  <c r="I532" i="1"/>
  <c r="I510" i="1"/>
  <c r="I497" i="1"/>
  <c r="I471" i="1"/>
  <c r="I443" i="1"/>
  <c r="I407" i="1"/>
  <c r="I403" i="1"/>
  <c r="I397" i="1"/>
  <c r="I389" i="1"/>
  <c r="I386" i="1"/>
  <c r="I379" i="1"/>
  <c r="I369" i="1"/>
  <c r="I364" i="1"/>
  <c r="I361" i="1"/>
  <c r="I355" i="1"/>
  <c r="I343" i="1"/>
  <c r="I328" i="1"/>
  <c r="I319" i="1"/>
  <c r="I267" i="1"/>
  <c r="I258" i="1"/>
  <c r="I238" i="1"/>
  <c r="I228" i="1"/>
  <c r="I222" i="1"/>
  <c r="I214" i="1"/>
  <c r="I211" i="1"/>
  <c r="I200" i="1"/>
  <c r="I193" i="1"/>
  <c r="I191" i="1"/>
  <c r="I188" i="1"/>
  <c r="I186" i="1"/>
  <c r="I183" i="1"/>
  <c r="I180" i="1"/>
  <c r="I177" i="1"/>
  <c r="I175" i="1"/>
  <c r="I171" i="1"/>
  <c r="I168" i="1"/>
  <c r="I164" i="1"/>
  <c r="I160" i="1"/>
  <c r="I156" i="1"/>
  <c r="I153" i="1"/>
  <c r="I151" i="1"/>
  <c r="I147" i="1"/>
  <c r="I144" i="1"/>
  <c r="I139" i="1"/>
  <c r="I136" i="1"/>
  <c r="I134" i="1"/>
  <c r="I131" i="1"/>
  <c r="I128" i="1"/>
  <c r="I123" i="1"/>
  <c r="I117" i="1"/>
  <c r="I115" i="1"/>
  <c r="I110" i="1"/>
  <c r="I106" i="1"/>
  <c r="I103" i="1"/>
  <c r="I96" i="1"/>
  <c r="I93" i="1"/>
  <c r="I89" i="1"/>
  <c r="I86" i="1"/>
  <c r="I83" i="1"/>
  <c r="I80" i="1"/>
  <c r="I77" i="1"/>
  <c r="I70" i="1"/>
  <c r="I57" i="1"/>
  <c r="I51" i="1"/>
  <c r="I40" i="1"/>
  <c r="I31" i="1"/>
  <c r="I24" i="1"/>
  <c r="I14" i="1"/>
  <c r="I5" i="1"/>
  <c r="I930" i="1"/>
  <c r="I892" i="1"/>
  <c r="I850" i="1"/>
  <c r="I830" i="1"/>
  <c r="I817" i="1"/>
  <c r="I761" i="1"/>
  <c r="I730" i="1"/>
  <c r="I703" i="1"/>
  <c r="I689" i="1"/>
  <c r="I607" i="1"/>
  <c r="I513" i="1"/>
  <c r="I504" i="1"/>
  <c r="I493" i="1"/>
  <c r="I436" i="1"/>
  <c r="I404" i="1"/>
  <c r="I400" i="1"/>
  <c r="I394" i="1"/>
  <c r="I387" i="1"/>
  <c r="I384" i="1"/>
  <c r="I377" i="1"/>
  <c r="I367" i="1"/>
  <c r="I353" i="1"/>
  <c r="I342" i="1"/>
  <c r="I323" i="1"/>
  <c r="I314" i="1"/>
  <c r="I255" i="1"/>
  <c r="I234" i="1"/>
  <c r="I219" i="1"/>
  <c r="I207" i="1"/>
  <c r="I197" i="1"/>
  <c r="I184" i="1"/>
  <c r="I181" i="1"/>
  <c r="I178" i="1"/>
  <c r="I173" i="1"/>
  <c r="I165" i="1"/>
  <c r="I162" i="1"/>
  <c r="I157" i="1"/>
  <c r="I154" i="1"/>
  <c r="I148" i="1"/>
  <c r="I145" i="1"/>
  <c r="I141" i="1"/>
  <c r="I137" i="1"/>
  <c r="I132" i="1"/>
  <c r="I129" i="1"/>
  <c r="I126" i="1"/>
  <c r="I121" i="1"/>
  <c r="I112" i="1"/>
  <c r="I107" i="1"/>
  <c r="I104" i="1"/>
  <c r="I101" i="1"/>
  <c r="I91" i="1"/>
  <c r="I87" i="1"/>
  <c r="I84" i="1"/>
  <c r="I78" i="1"/>
  <c r="I75" i="1"/>
  <c r="I68" i="1"/>
  <c r="I49" i="1"/>
  <c r="I38" i="1"/>
  <c r="I29" i="1"/>
  <c r="I21" i="1"/>
  <c r="I11" i="1"/>
  <c r="I3" i="1"/>
  <c r="I351" i="1"/>
  <c r="I590" i="1"/>
  <c r="I583" i="1"/>
  <c r="I792" i="1"/>
  <c r="I743" i="1"/>
  <c r="I779" i="1"/>
  <c r="I741" i="1"/>
  <c r="I722" i="1"/>
  <c r="I717" i="1"/>
  <c r="I573" i="1"/>
  <c r="I720" i="1"/>
  <c r="I791" i="1"/>
  <c r="I608" i="1"/>
  <c r="I564" i="1"/>
  <c r="I778" i="1"/>
  <c r="I598" i="1"/>
  <c r="I560" i="1"/>
  <c r="I799" i="1"/>
  <c r="I716" i="1"/>
  <c r="I714" i="1"/>
  <c r="I481" i="1"/>
  <c r="I448" i="1"/>
  <c r="I479" i="1"/>
  <c r="I446" i="1"/>
  <c r="I943" i="1"/>
  <c r="I939" i="1"/>
  <c r="I421" i="1"/>
  <c r="I537" i="1"/>
  <c r="I256" i="1"/>
  <c r="I226" i="1"/>
  <c r="I416" i="1"/>
  <c r="I224" i="1"/>
  <c r="I790" i="1"/>
  <c r="I774" i="1"/>
  <c r="I737" i="1"/>
  <c r="I705" i="1"/>
  <c r="I620" i="1"/>
  <c r="I589" i="1"/>
  <c r="I572" i="1"/>
  <c r="I536" i="1"/>
  <c r="I777" i="1"/>
  <c r="I772" i="1"/>
  <c r="I735" i="1"/>
  <c r="I696" i="1"/>
  <c r="I568" i="1"/>
  <c r="I964" i="1"/>
  <c r="I733" i="1"/>
  <c r="I531" i="1"/>
  <c r="I442" i="1"/>
  <c r="I46" i="1"/>
  <c r="I492" i="1"/>
  <c r="I473" i="1"/>
  <c r="I460" i="1"/>
  <c r="I435" i="1"/>
  <c r="I206" i="1"/>
  <c r="I196" i="1"/>
  <c r="I37" i="1"/>
  <c r="I503" i="1"/>
  <c r="I393" i="1"/>
  <c r="I55" i="1"/>
  <c r="I502" i="1"/>
  <c r="I54" i="1"/>
  <c r="I966" i="1"/>
  <c r="I959" i="1"/>
  <c r="I950" i="1"/>
  <c r="I942" i="1"/>
  <c r="I929" i="1"/>
  <c r="I891" i="1"/>
  <c r="I862" i="1"/>
  <c r="I849" i="1"/>
  <c r="I816" i="1"/>
  <c r="I654" i="1"/>
  <c r="I491" i="1"/>
  <c r="I472" i="1"/>
  <c r="I459" i="1"/>
  <c r="I434" i="1"/>
  <c r="I392" i="1"/>
  <c r="I322" i="1"/>
  <c r="I254" i="1"/>
  <c r="I244" i="1"/>
  <c r="I225" i="1"/>
  <c r="I218" i="1"/>
  <c r="I215" i="1"/>
  <c r="I212" i="1"/>
  <c r="I205" i="1"/>
  <c r="I195" i="1"/>
  <c r="I64" i="1"/>
  <c r="I60" i="1"/>
  <c r="I53" i="1"/>
  <c r="I48" i="1"/>
  <c r="I44" i="1"/>
  <c r="I41" i="1"/>
  <c r="I36" i="1"/>
  <c r="I32" i="1"/>
  <c r="I28" i="1"/>
  <c r="I25" i="1"/>
  <c r="I20" i="1"/>
  <c r="I2" i="1"/>
  <c r="I433" i="1"/>
  <c r="I391" i="1"/>
  <c r="I52" i="1"/>
  <c r="I10" i="1"/>
  <c r="I501" i="1"/>
  <c r="I19" i="1"/>
  <c r="I500" i="1"/>
  <c r="I970" i="1"/>
  <c r="I963" i="1"/>
  <c r="I954" i="1"/>
  <c r="I947" i="1"/>
  <c r="I937" i="1"/>
  <c r="I923" i="1"/>
  <c r="I917" i="1"/>
  <c r="I865" i="1"/>
  <c r="I859" i="1"/>
  <c r="I842" i="1"/>
  <c r="I819" i="1"/>
  <c r="I770" i="1"/>
  <c r="I496" i="1"/>
  <c r="I483" i="1"/>
  <c r="I476" i="1"/>
  <c r="I470" i="1"/>
  <c r="I450" i="1"/>
  <c r="I441" i="1"/>
  <c r="I430" i="1"/>
  <c r="I419" i="1"/>
  <c r="I415" i="1"/>
  <c r="I412" i="1"/>
  <c r="I411" i="1"/>
  <c r="I409" i="1"/>
  <c r="I406" i="1"/>
  <c r="I402" i="1"/>
  <c r="I396" i="1"/>
  <c r="I390" i="1"/>
  <c r="I388" i="1"/>
  <c r="I385" i="1"/>
  <c r="I382" i="1"/>
  <c r="I381" i="1"/>
  <c r="I380" i="1"/>
  <c r="I378" i="1"/>
  <c r="I376" i="1"/>
  <c r="I375" i="1"/>
  <c r="I374" i="1"/>
  <c r="I373" i="1"/>
  <c r="I372" i="1"/>
  <c r="I370" i="1"/>
  <c r="I368" i="1"/>
  <c r="I366" i="1"/>
  <c r="I363" i="1"/>
  <c r="I360" i="1"/>
  <c r="I358" i="1"/>
  <c r="I357" i="1"/>
  <c r="I354" i="1"/>
  <c r="I349" i="1"/>
  <c r="I338" i="1"/>
  <c r="I337" i="1"/>
  <c r="I332" i="1"/>
  <c r="I327" i="1"/>
  <c r="I318" i="1"/>
  <c r="I303" i="1"/>
  <c r="I299" i="1"/>
  <c r="I295" i="1"/>
  <c r="I290" i="1"/>
  <c r="I287" i="1"/>
  <c r="I282" i="1"/>
  <c r="I277" i="1"/>
  <c r="I273" i="1"/>
  <c r="I266" i="1"/>
  <c r="I257" i="1"/>
  <c r="I253" i="1"/>
  <c r="I249" i="1"/>
  <c r="I240" i="1"/>
  <c r="I237" i="1"/>
  <c r="I223" i="1"/>
  <c r="I221" i="1"/>
  <c r="I210" i="1"/>
  <c r="I170" i="1"/>
  <c r="I167" i="1"/>
  <c r="I159" i="1"/>
  <c r="I150" i="1"/>
  <c r="I143" i="1"/>
  <c r="I114" i="1"/>
  <c r="I109" i="1"/>
  <c r="I426" i="1"/>
  <c r="I951" i="1"/>
  <c r="I921" i="1"/>
  <c r="I789" i="1"/>
  <c r="I766" i="1"/>
  <c r="I505" i="1"/>
  <c r="I359" i="1"/>
  <c r="I336" i="1"/>
  <c r="I326" i="1"/>
  <c r="I311" i="1"/>
  <c r="I294" i="1"/>
  <c r="I281" i="1"/>
  <c r="I272" i="1"/>
  <c r="I231" i="1"/>
  <c r="I230" i="1"/>
  <c r="I229" i="1"/>
  <c r="I890" i="1"/>
  <c r="I848" i="1"/>
  <c r="I815" i="1"/>
  <c r="I553" i="1"/>
  <c r="I490" i="1"/>
  <c r="I432" i="1"/>
  <c r="I383" i="1"/>
  <c r="I362" i="1"/>
  <c r="I352" i="1"/>
  <c r="I339" i="1"/>
  <c r="I321" i="1"/>
  <c r="I313" i="1"/>
  <c r="I269" i="1"/>
  <c r="I204" i="1"/>
  <c r="I189" i="1"/>
  <c r="I172" i="1"/>
  <c r="I125" i="1"/>
  <c r="I100" i="1"/>
  <c r="I94" i="1"/>
  <c r="I90" i="1"/>
  <c r="I81" i="1"/>
  <c r="I74" i="1"/>
  <c r="I686" i="1"/>
  <c r="I431" i="1"/>
  <c r="I786" i="1"/>
  <c r="I760" i="1"/>
  <c r="I702" i="1"/>
  <c r="I512" i="1"/>
  <c r="I499" i="1"/>
  <c r="I489" i="1"/>
  <c r="I458" i="1"/>
  <c r="I194" i="1"/>
  <c r="I161" i="1"/>
  <c r="I18" i="1"/>
  <c r="I658" i="1"/>
  <c r="I632" i="1"/>
  <c r="I461" i="1"/>
  <c r="I423" i="1"/>
  <c r="I306" i="1"/>
  <c r="I263" i="1"/>
  <c r="I236" i="1"/>
  <c r="I467" i="1"/>
  <c r="I248" i="1"/>
  <c r="I623" i="1"/>
  <c r="I420" i="1"/>
  <c r="I304" i="1"/>
  <c r="I260" i="1"/>
  <c r="I233" i="1"/>
  <c r="I457" i="1"/>
  <c r="I243" i="1"/>
  <c r="I454" i="1"/>
  <c r="I829" i="1"/>
  <c r="I685" i="1"/>
  <c r="I1001" i="1"/>
  <c r="I785" i="1"/>
  <c r="I606" i="1"/>
  <c r="I203" i="1"/>
  <c r="I740" i="1"/>
  <c r="I784" i="1"/>
  <c r="I605" i="1"/>
  <c r="I912" i="1"/>
  <c r="I1000" i="1"/>
  <c r="I889" i="1"/>
  <c r="I631" i="1"/>
  <c r="I712" i="1"/>
  <c r="I668" i="1"/>
  <c r="I638" i="1"/>
  <c r="I701" i="1"/>
  <c r="I653" i="1"/>
  <c r="I629" i="1"/>
  <c r="I999" i="1"/>
  <c r="I998" i="1"/>
  <c r="I613" i="1"/>
  <c r="I594" i="1"/>
  <c r="I911" i="1"/>
  <c r="I667" i="1"/>
  <c r="I997" i="1"/>
  <c r="I754" i="1"/>
  <c r="I727" i="1"/>
  <c r="I888" i="1"/>
  <c r="I759" i="1"/>
  <c r="I604" i="1"/>
  <c r="I603" i="1"/>
  <c r="I543" i="1"/>
  <c r="I202" i="1"/>
  <c r="I798" i="1"/>
  <c r="I749" i="1"/>
  <c r="I612" i="1"/>
  <c r="I996" i="1"/>
  <c r="I995" i="1"/>
  <c r="I602" i="1"/>
  <c r="I994" i="1"/>
  <c r="I993" i="1"/>
  <c r="I992" i="1"/>
  <c r="I422" i="1"/>
  <c r="I335" i="1"/>
  <c r="I331" i="1"/>
  <c r="I325" i="1"/>
  <c r="I316" i="1"/>
  <c r="I310" i="1"/>
  <c r="I305" i="1"/>
  <c r="I302" i="1"/>
  <c r="I298" i="1"/>
  <c r="I293" i="1"/>
  <c r="I285" i="1"/>
  <c r="I280" i="1"/>
  <c r="I276" i="1"/>
  <c r="I271" i="1"/>
  <c r="I262" i="1"/>
  <c r="I246" i="1"/>
  <c r="I991" i="1"/>
  <c r="I990" i="1"/>
  <c r="I350" i="1"/>
  <c r="I989" i="1"/>
  <c r="I988" i="1"/>
  <c r="I444" i="1"/>
  <c r="I657" i="1"/>
  <c r="I748" i="1"/>
  <c r="I469" i="1"/>
  <c r="I987" i="1"/>
  <c r="I684" i="1"/>
  <c r="I647" i="1"/>
  <c r="I585" i="1"/>
  <c r="I762" i="1"/>
  <c r="I656" i="1"/>
  <c r="I666" i="1"/>
  <c r="I424" i="1"/>
  <c r="I646" i="1"/>
  <c r="I652" i="1"/>
  <c r="I924" i="1"/>
  <c r="I674" i="1"/>
  <c r="I679" i="1"/>
  <c r="I676" i="1"/>
  <c r="I671" i="1"/>
  <c r="I643" i="1"/>
  <c r="I665" i="1"/>
  <c r="I637" i="1"/>
  <c r="I628" i="1"/>
  <c r="I765" i="1"/>
  <c r="I661" i="1"/>
  <c r="I642" i="1"/>
  <c r="I711" i="1"/>
  <c r="I597" i="1"/>
  <c r="I986" i="1"/>
  <c r="I985" i="1"/>
  <c r="I495" i="1"/>
  <c r="I488" i="1"/>
  <c r="I984" i="1"/>
  <c r="I683" i="1"/>
  <c r="I958" i="1"/>
  <c r="I941" i="1"/>
  <c r="I928" i="1"/>
  <c r="I887" i="1"/>
  <c r="I847" i="1"/>
  <c r="I814" i="1"/>
  <c r="I783" i="1"/>
  <c r="I758" i="1"/>
  <c r="I700" i="1"/>
  <c r="I688" i="1"/>
  <c r="I651" i="1"/>
  <c r="I627" i="1"/>
  <c r="I498" i="1"/>
  <c r="I487" i="1"/>
  <c r="I399" i="1"/>
  <c r="I9" i="1"/>
  <c r="I664" i="1"/>
  <c r="I636" i="1"/>
  <c r="I960" i="1"/>
  <c r="I465" i="1"/>
  <c r="I453" i="1"/>
  <c r="I660" i="1"/>
  <c r="I579" i="1"/>
  <c r="I682" i="1"/>
  <c r="I659" i="1"/>
  <c r="I983" i="1"/>
  <c r="I982" i="1"/>
  <c r="I981" i="1"/>
  <c r="I980" i="1"/>
  <c r="I802" i="1"/>
  <c r="I801" i="1"/>
  <c r="I782" i="1"/>
  <c r="I773" i="1"/>
  <c r="I757" i="1"/>
  <c r="I753" i="1"/>
  <c r="I742" i="1"/>
  <c r="I736" i="1"/>
  <c r="I729" i="1"/>
  <c r="I721" i="1"/>
  <c r="I715" i="1"/>
  <c r="I699" i="1"/>
  <c r="I687" i="1"/>
  <c r="I677" i="1"/>
  <c r="I673" i="1"/>
  <c r="I650" i="1"/>
  <c r="I626" i="1"/>
  <c r="I617" i="1"/>
  <c r="I615" i="1"/>
  <c r="I601" i="1"/>
  <c r="I584" i="1"/>
  <c r="I570" i="1"/>
  <c r="I562" i="1"/>
  <c r="I552" i="1"/>
  <c r="I549" i="1"/>
  <c r="I542" i="1"/>
  <c r="I534" i="1"/>
  <c r="I511" i="1"/>
  <c r="I486" i="1"/>
  <c r="I480" i="1"/>
  <c r="I456" i="1"/>
  <c r="I447" i="1"/>
  <c r="I209" i="1"/>
  <c r="I464" i="1"/>
  <c r="I317" i="1"/>
  <c r="I307" i="1"/>
  <c r="I286" i="1"/>
  <c r="I265" i="1"/>
  <c r="I252" i="1"/>
  <c r="I247" i="1"/>
  <c r="I625" i="1"/>
  <c r="I569" i="1"/>
  <c r="I764" i="1"/>
  <c r="I198" i="1"/>
  <c r="I969" i="1"/>
  <c r="I962" i="1"/>
  <c r="I953" i="1"/>
  <c r="I946" i="1"/>
  <c r="I936" i="1"/>
  <c r="I916" i="1"/>
  <c r="I864" i="1"/>
  <c r="I858" i="1"/>
  <c r="I841" i="1"/>
  <c r="I818" i="1"/>
  <c r="I805" i="1"/>
  <c r="I797" i="1"/>
  <c r="I769" i="1"/>
  <c r="I747" i="1"/>
  <c r="I732" i="1"/>
  <c r="I724" i="1"/>
  <c r="I719" i="1"/>
  <c r="I710" i="1"/>
  <c r="I693" i="1"/>
  <c r="I641" i="1"/>
  <c r="I611" i="1"/>
  <c r="I593" i="1"/>
  <c r="I578" i="1"/>
  <c r="I559" i="1"/>
  <c r="I547" i="1"/>
  <c r="I530" i="1"/>
  <c r="I509" i="1"/>
  <c r="I494" i="1"/>
  <c r="I482" i="1"/>
  <c r="I475" i="1"/>
  <c r="I468" i="1"/>
  <c r="I449" i="1"/>
  <c r="I440" i="1"/>
  <c r="I414" i="1"/>
  <c r="I410" i="1"/>
  <c r="I408" i="1"/>
  <c r="I405" i="1"/>
  <c r="I401" i="1"/>
  <c r="I395" i="1"/>
  <c r="I227" i="1"/>
  <c r="I220" i="1"/>
  <c r="I216" i="1"/>
  <c r="I213" i="1"/>
  <c r="I208" i="1"/>
  <c r="I199" i="1"/>
  <c r="I192" i="1"/>
  <c r="I190" i="1"/>
  <c r="I187" i="1"/>
  <c r="I185" i="1"/>
  <c r="I182" i="1"/>
  <c r="I179" i="1"/>
  <c r="I176" i="1"/>
  <c r="I174" i="1"/>
  <c r="I169" i="1"/>
  <c r="I166" i="1"/>
  <c r="I163" i="1"/>
  <c r="I158" i="1"/>
  <c r="I155" i="1"/>
  <c r="I152" i="1"/>
  <c r="I149" i="1"/>
  <c r="I146" i="1"/>
  <c r="I142" i="1"/>
  <c r="I140" i="1"/>
  <c r="I138" i="1"/>
  <c r="I135" i="1"/>
  <c r="I133" i="1"/>
  <c r="I130" i="1"/>
  <c r="I127" i="1"/>
  <c r="I122" i="1"/>
  <c r="I118" i="1"/>
  <c r="I116" i="1"/>
  <c r="I113" i="1"/>
  <c r="I108" i="1"/>
  <c r="I105" i="1"/>
  <c r="I102" i="1"/>
  <c r="I95" i="1"/>
  <c r="I92" i="1"/>
  <c r="I88" i="1"/>
  <c r="I85" i="1"/>
  <c r="I82" i="1"/>
  <c r="I79" i="1"/>
  <c r="I76" i="1"/>
  <c r="I72" i="1"/>
  <c r="I71" i="1"/>
  <c r="I69" i="1"/>
  <c r="I65" i="1"/>
  <c r="I61" i="1"/>
  <c r="I50" i="1"/>
  <c r="I45" i="1"/>
  <c r="I42" i="1"/>
  <c r="I39" i="1"/>
  <c r="I33" i="1"/>
  <c r="I30" i="1"/>
  <c r="I26" i="1"/>
  <c r="I23" i="1"/>
  <c r="I13" i="1"/>
  <c r="I4" i="1"/>
  <c r="I979" i="1"/>
  <c r="I756" i="1"/>
  <c r="I698" i="1"/>
  <c r="I649" i="1"/>
  <c r="I413" i="1"/>
  <c r="I217" i="1"/>
  <c r="I120" i="1"/>
  <c r="I99" i="1"/>
  <c r="I807" i="1"/>
  <c r="I577" i="1"/>
  <c r="I681" i="1"/>
  <c r="I576" i="1"/>
  <c r="I678" i="1"/>
  <c r="I675" i="1"/>
  <c r="I788" i="1"/>
  <c r="I619" i="1"/>
  <c r="I945" i="1"/>
  <c r="I796" i="1"/>
  <c r="I746" i="1"/>
  <c r="I616" i="1"/>
  <c r="I940" i="1"/>
  <c r="I663" i="1"/>
  <c r="I635" i="1"/>
  <c r="I452" i="1"/>
  <c r="I956" i="1"/>
  <c r="I845" i="1"/>
  <c r="I926" i="1"/>
  <c r="I935" i="1"/>
  <c r="I852" i="1"/>
  <c r="I839" i="1"/>
  <c r="I857" i="1"/>
  <c r="I822" i="1"/>
  <c r="I485" i="1"/>
  <c r="I398" i="1"/>
  <c r="I201" i="1"/>
  <c r="I124" i="1"/>
  <c r="I119" i="1"/>
  <c r="I111" i="1"/>
  <c r="I98" i="1"/>
  <c r="I73" i="1"/>
  <c r="I957" i="1"/>
  <c r="I927" i="1"/>
  <c r="I813" i="1"/>
  <c r="I812" i="1"/>
  <c r="I838" i="1"/>
  <c r="I856" i="1"/>
  <c r="I828" i="1"/>
  <c r="I837" i="1"/>
  <c r="I973" i="1"/>
  <c r="I836" i="1"/>
  <c r="I922" i="1"/>
  <c r="I869" i="1"/>
  <c r="I827" i="1"/>
  <c r="I835" i="1"/>
  <c r="I895" i="1"/>
  <c r="I834" i="1"/>
  <c r="I692" i="1"/>
  <c r="I915" i="1"/>
  <c r="I972" i="1"/>
  <c r="I826" i="1"/>
  <c r="I894" i="1"/>
  <c r="I823" i="1"/>
  <c r="I931" i="1"/>
  <c r="I833" i="1"/>
  <c r="I334" i="1"/>
  <c r="I330" i="1"/>
  <c r="I324" i="1"/>
  <c r="I315" i="1"/>
  <c r="I309" i="1"/>
  <c r="I301" i="1"/>
  <c r="I297" i="1"/>
  <c r="I292" i="1"/>
  <c r="I289" i="1"/>
  <c r="I284" i="1"/>
  <c r="I279" i="1"/>
  <c r="I275" i="1"/>
  <c r="I270" i="1"/>
  <c r="I261" i="1"/>
  <c r="I251" i="1"/>
  <c r="I245" i="1"/>
  <c r="I235" i="1"/>
  <c r="I934" i="1"/>
  <c r="I333" i="1"/>
  <c r="I329" i="1"/>
  <c r="I320" i="1"/>
  <c r="I312" i="1"/>
  <c r="I308" i="1"/>
  <c r="I300" i="1"/>
  <c r="I296" i="1"/>
  <c r="I291" i="1"/>
  <c r="I288" i="1"/>
  <c r="I283" i="1"/>
  <c r="I278" i="1"/>
  <c r="I274" i="1"/>
  <c r="I268" i="1"/>
  <c r="I259" i="1"/>
  <c r="I250" i="1"/>
  <c r="I241" i="1"/>
  <c r="I232" i="1"/>
  <c r="I949" i="1"/>
  <c r="I821" i="1"/>
  <c r="I810" i="1"/>
  <c r="I811" i="1"/>
  <c r="I832" i="1"/>
  <c r="I825" i="1"/>
  <c r="I967" i="1"/>
  <c r="I831" i="1"/>
  <c r="I840" i="1"/>
  <c r="I809" i="1"/>
  <c r="I824" i="1"/>
  <c r="I851" i="1"/>
  <c r="I968" i="1"/>
  <c r="I961" i="1"/>
  <c r="I952" i="1"/>
  <c r="I944" i="1"/>
  <c r="I933" i="1"/>
  <c r="I914" i="1"/>
  <c r="I863" i="1"/>
  <c r="I855" i="1"/>
  <c r="I965" i="1"/>
  <c r="I948" i="1"/>
  <c r="I925" i="1"/>
  <c r="I861" i="1"/>
  <c r="I844" i="1"/>
  <c r="I920" i="1"/>
  <c r="I919" i="1"/>
  <c r="I868" i="1"/>
  <c r="I427" i="1"/>
  <c r="I971" i="1"/>
  <c r="I866" i="1"/>
  <c r="I867" i="1"/>
  <c r="I846" i="1"/>
  <c r="I803" i="1"/>
  <c r="I437" i="1"/>
  <c r="I804" i="1"/>
  <c r="I806" i="1"/>
  <c r="I808" i="1"/>
  <c r="I558" i="1"/>
  <c r="I529" i="1"/>
  <c r="I739" i="1"/>
  <c r="I596" i="1"/>
  <c r="I600" i="1"/>
  <c r="I528" i="1"/>
  <c r="I527" i="1"/>
  <c r="I709" i="1"/>
  <c r="I695" i="1"/>
  <c r="I622" i="1"/>
  <c r="I624" i="1"/>
  <c r="I557" i="1"/>
  <c r="I526" i="1"/>
  <c r="I787" i="1"/>
  <c r="I588" i="1"/>
  <c r="I525" i="1"/>
  <c r="I582" i="1"/>
  <c r="I599" i="1"/>
  <c r="I541" i="1"/>
  <c r="I524" i="1"/>
  <c r="I523" i="1"/>
  <c r="I763" i="1"/>
  <c r="I587" i="1"/>
  <c r="I556" i="1"/>
  <c r="I522" i="1"/>
  <c r="I575" i="1"/>
  <c r="I680" i="1"/>
  <c r="I755" i="1"/>
  <c r="I932" i="1"/>
  <c r="I551" i="1"/>
  <c r="I521" i="1"/>
  <c r="I978" i="1"/>
  <c r="I697" i="1"/>
  <c r="I977" i="1"/>
  <c r="I633" i="1"/>
  <c r="I520" i="1"/>
  <c r="I630" i="1"/>
  <c r="I466" i="1"/>
  <c r="I634" i="1"/>
  <c r="I621" i="1"/>
  <c r="I455" i="1"/>
  <c r="I463" i="1"/>
  <c r="I519" i="1"/>
  <c r="I655" i="1"/>
  <c r="I768" i="1"/>
  <c r="I670" i="1"/>
  <c r="I662" i="1"/>
  <c r="I751" i="1"/>
  <c r="I752" i="1"/>
  <c r="I648" i="1"/>
  <c r="I508" i="1"/>
  <c r="I462" i="1"/>
  <c r="I563" i="1"/>
  <c r="I518" i="1"/>
  <c r="I776" i="1"/>
  <c r="I726" i="1"/>
  <c r="I781" i="1"/>
  <c r="I555" i="1"/>
  <c r="I517" i="1"/>
  <c r="I738" i="1"/>
  <c r="I708" i="1"/>
  <c r="I507" i="1"/>
  <c r="I728" i="1"/>
  <c r="I704" i="1"/>
  <c r="I516" i="1"/>
  <c r="I515" i="1"/>
  <c r="I795" i="1"/>
  <c r="I745" i="1"/>
  <c r="I707" i="1"/>
  <c r="I592" i="1"/>
  <c r="I567" i="1"/>
  <c r="I546" i="1"/>
  <c r="I691" i="1"/>
  <c r="I506" i="1"/>
  <c r="I554" i="1"/>
  <c r="I514" i="1"/>
  <c r="I725" i="1"/>
  <c r="I794" i="1"/>
  <c r="I775" i="1"/>
  <c r="I767" i="1"/>
  <c r="I744" i="1"/>
  <c r="I731" i="1"/>
  <c r="I723" i="1"/>
  <c r="I718" i="1"/>
  <c r="I706" i="1"/>
  <c r="I690" i="1"/>
  <c r="I669" i="1"/>
  <c r="I639" i="1"/>
  <c r="I610" i="1"/>
  <c r="I591" i="1"/>
  <c r="I574" i="1"/>
  <c r="I566" i="1"/>
  <c r="I545" i="1"/>
  <c r="I976" i="1"/>
  <c r="I451" i="1"/>
  <c r="I618" i="1"/>
  <c r="I586" i="1"/>
  <c r="I550" i="1"/>
  <c r="I975" i="1"/>
  <c r="I438" i="1"/>
  <c r="I43" i="1"/>
  <c r="I640" i="1"/>
  <c r="I609" i="1"/>
  <c r="I645" i="1"/>
  <c r="I439" i="1"/>
  <c r="I445" i="1"/>
  <c r="I484" i="1"/>
  <c r="I12" i="1"/>
  <c r="I418" i="1"/>
  <c r="I429" i="1"/>
  <c r="I417" i="1"/>
  <c r="I428" i="1"/>
  <c r="I425" i="1"/>
  <c r="I974" i="1"/>
  <c r="I348" i="1"/>
  <c r="I356" i="1"/>
  <c r="I365" i="1"/>
  <c r="I371" i="1"/>
  <c r="I341" i="1"/>
  <c r="I340" i="1"/>
  <c r="I264" i="1"/>
  <c r="I239" i="1"/>
  <c r="I347" i="1"/>
  <c r="I346" i="1"/>
  <c r="I910" i="1"/>
  <c r="I886" i="1"/>
  <c r="I909" i="1"/>
  <c r="I885" i="1"/>
  <c r="I908" i="1"/>
  <c r="I884" i="1"/>
  <c r="I907" i="1"/>
  <c r="I883" i="1"/>
  <c r="I906" i="1"/>
  <c r="I882" i="1"/>
  <c r="I905" i="1"/>
  <c r="I881" i="1"/>
  <c r="I904" i="1"/>
  <c r="I880" i="1"/>
  <c r="I903" i="1"/>
  <c r="I879" i="1"/>
  <c r="I902" i="1"/>
  <c r="I878" i="1"/>
  <c r="I901" i="1"/>
  <c r="I877" i="1"/>
  <c r="I900" i="1"/>
  <c r="I876" i="1"/>
  <c r="I854" i="1"/>
  <c r="I875" i="1"/>
  <c r="I853" i="1"/>
  <c r="I874" i="1"/>
  <c r="I345" i="1"/>
  <c r="I899" i="1"/>
  <c r="I873" i="1"/>
  <c r="I898" i="1"/>
  <c r="I872" i="1"/>
  <c r="I897" i="1"/>
  <c r="I97" i="1"/>
  <c r="I871" i="1"/>
  <c r="I344" i="1"/>
  <c r="I896" i="1"/>
  <c r="I870" i="1"/>
  <c r="I242" i="1"/>
  <c r="I66" i="1"/>
  <c r="I67" i="1"/>
  <c r="I17" i="1"/>
  <c r="I8" i="1"/>
  <c r="I16" i="1"/>
  <c r="I7" i="1"/>
  <c r="I22" i="1"/>
  <c r="I34" i="1"/>
  <c r="I474" i="1"/>
  <c r="I15" i="1"/>
  <c r="I47" i="1"/>
  <c r="I6" i="1"/>
  <c r="I56" i="1"/>
  <c r="I63" i="1"/>
  <c r="I59" i="1"/>
  <c r="I35" i="1"/>
  <c r="I62" i="1"/>
  <c r="I58" i="1"/>
  <c r="I27" i="1"/>
</calcChain>
</file>

<file path=xl/sharedStrings.xml><?xml version="1.0" encoding="utf-8"?>
<sst xmlns="http://schemas.openxmlformats.org/spreadsheetml/2006/main" count="2968" uniqueCount="90">
  <si>
    <t>Fund1</t>
  </si>
  <si>
    <t>Amount</t>
  </si>
  <si>
    <t>Fund2</t>
  </si>
  <si>
    <t>Notes</t>
  </si>
  <si>
    <t>Fund2 GL</t>
  </si>
  <si>
    <t>Fund1 GL</t>
  </si>
  <si>
    <t>Due from state funds within division</t>
  </si>
  <si>
    <t>Due from state funds within department</t>
  </si>
  <si>
    <t>Due from state funds – clearing fund</t>
  </si>
  <si>
    <t>Federal funds transfers in from within the department</t>
  </si>
  <si>
    <t xml:space="preserve">Transfers in from within the department </t>
  </si>
  <si>
    <t>Advances to other funds within department</t>
  </si>
  <si>
    <t>Due to state funds within division</t>
  </si>
  <si>
    <t>Due to state funds within department</t>
  </si>
  <si>
    <t>Due to state funds – clearing fund</t>
  </si>
  <si>
    <t>Federal funds transfers out to within the department</t>
  </si>
  <si>
    <t>Transfers out to within the department</t>
  </si>
  <si>
    <t>Advances from other funds within department</t>
  </si>
  <si>
    <t>Flag</t>
  </si>
  <si>
    <t>OLO</t>
  </si>
  <si>
    <t>Property Transfers In</t>
  </si>
  <si>
    <t>Property Transfers Out</t>
  </si>
  <si>
    <r>
      <t xml:space="preserve">1. Enter the 15-digit fund number for the first fund that has balances in the above mentioned general 
     ledger codes in the Fund1 Column </t>
    </r>
    <r>
      <rPr>
        <b/>
        <sz val="12"/>
        <rFont val="Times New Roman"/>
        <family val="1"/>
      </rPr>
      <t>without the dashes</t>
    </r>
    <r>
      <rPr>
        <sz val="12"/>
        <rFont val="Times New Roman"/>
        <family val="1"/>
      </rPr>
      <t xml:space="preserve"> (already formatted for fund number).</t>
    </r>
  </si>
  <si>
    <t>2. Select the GL code from the drop down list in Fund1 GL Column.</t>
  </si>
  <si>
    <r>
      <rPr>
        <b/>
        <sz val="12"/>
        <color indexed="10"/>
        <rFont val="Times New Roman"/>
        <family val="1"/>
      </rPr>
      <t>Note:</t>
    </r>
    <r>
      <rPr>
        <sz val="12"/>
        <rFont val="Times New Roman"/>
        <family val="1"/>
      </rPr>
      <t xml:space="preserve"> Fund2 GL column will automatically populate based on Fund1 GL selection.</t>
    </r>
  </si>
  <si>
    <t>3. Enter the amount the of the GL balances for that transaction.</t>
  </si>
  <si>
    <t>4. Enter the 15-digit fund number for the Fund2 column associated with that transaction.</t>
  </si>
  <si>
    <t xml:space="preserve">5. Repeat steps 1-4 until the Fund1 GL balance of Fund1 is completely entered for each fund that has balances at year end. </t>
  </si>
  <si>
    <r>
      <rPr>
        <b/>
        <sz val="12"/>
        <color indexed="10"/>
        <rFont val="Times New Roman"/>
        <family val="1"/>
      </rPr>
      <t>Note:</t>
    </r>
    <r>
      <rPr>
        <sz val="12"/>
        <rFont val="Times New Roman"/>
        <family val="1"/>
      </rPr>
      <t xml:space="preserve"> Fund1 and Fund1 GL data can be copied and pasted in cells below for the number of entries needed to completely support the GL balance.</t>
    </r>
  </si>
  <si>
    <t>b. If discrepancies are noted, prepare adjustments to reconcile balances or correct Form 3.</t>
  </si>
  <si>
    <t xml:space="preserve">a. Apply a sort by your OLO and then the Fund1 field and then by the Fund2 field and reconcile balances. </t>
  </si>
  <si>
    <r>
      <rPr>
        <b/>
        <sz val="12"/>
        <color rgb="FFFF0000"/>
        <rFont val="Times New Roman"/>
        <family val="1"/>
      </rPr>
      <t>Note(b)</t>
    </r>
    <r>
      <rPr>
        <b/>
        <sz val="12"/>
        <rFont val="Times New Roman"/>
        <family val="1"/>
      </rPr>
      <t>:</t>
    </r>
    <r>
      <rPr>
        <sz val="12"/>
        <rFont val="Times New Roman"/>
        <family val="1"/>
      </rPr>
      <t xml:space="preserve"> Add a line if an item is identified during reconciliation that in not listed on the form. Use the Notes column to document the line as an addition to your records.  </t>
    </r>
  </si>
  <si>
    <t>Due from : 161XX, 162XXX, 169XXX             Due to: 351XXX, 352XXX, 359XX</t>
  </si>
  <si>
    <t xml:space="preserve">Advances from: 457XX                                     Advances to: 257XX          </t>
  </si>
  <si>
    <t xml:space="preserve">Follow the steps listed below to complete Form 3-INTRA. </t>
  </si>
  <si>
    <t xml:space="preserve">b. Update "your" Form 3-INTRA (not aggregated) records as necessary during reconciliation. </t>
  </si>
  <si>
    <t>Form 3-INTRA is used to support journal transfer (JT) balances within your agency at year end for the following general ledger (GL)codes:</t>
  </si>
  <si>
    <r>
      <t xml:space="preserve">Transfers in: </t>
    </r>
    <r>
      <rPr>
        <b/>
        <sz val="12"/>
        <rFont val="Times New Roman"/>
        <family val="1"/>
      </rPr>
      <t>*</t>
    </r>
    <r>
      <rPr>
        <sz val="12"/>
        <rFont val="Times New Roman"/>
        <family val="1"/>
      </rPr>
      <t xml:space="preserve">652XX, 655XX, 657XX             Transfers out: </t>
    </r>
    <r>
      <rPr>
        <b/>
        <sz val="12"/>
        <rFont val="Times New Roman"/>
        <family val="1"/>
      </rPr>
      <t>*</t>
    </r>
    <r>
      <rPr>
        <sz val="12"/>
        <rFont val="Times New Roman"/>
        <family val="1"/>
      </rPr>
      <t>752XX, 755XX, 757XX</t>
    </r>
  </si>
  <si>
    <t>a. Verify Form 3-INTRA GL total(s) with recorded GL trial balance by using the Form 3 Completeness database located on SFRS website. This is used to create a report to facilitate the reconciliation between Form 3 data and trial balance to ensure support is complete.</t>
  </si>
  <si>
    <r>
      <rPr>
        <b/>
        <sz val="12"/>
        <color rgb="FFFF0000"/>
        <rFont val="Times New Roman"/>
        <family val="1"/>
      </rPr>
      <t>Note (a)</t>
    </r>
    <r>
      <rPr>
        <sz val="12"/>
        <rFont val="Times New Roman"/>
        <family val="1"/>
      </rPr>
      <t xml:space="preserve">: When updating Form 3 to adjust to the "amount" resulting from the reconciling process please </t>
    </r>
    <r>
      <rPr>
        <b/>
        <i/>
        <sz val="12"/>
        <rFont val="Times New Roman"/>
        <family val="1"/>
      </rPr>
      <t xml:space="preserve">change the amount listed </t>
    </r>
    <r>
      <rPr>
        <sz val="12"/>
        <rFont val="Times New Roman"/>
        <family val="1"/>
      </rPr>
      <t xml:space="preserve">and use the Notes column to document changes being made for your records. </t>
    </r>
    <r>
      <rPr>
        <b/>
        <i/>
        <sz val="12"/>
        <rFont val="Times New Roman"/>
        <family val="1"/>
      </rPr>
      <t xml:space="preserve"> Do not add a line on the form to add (increase) or subtract (decrease) the original amount listed on another line</t>
    </r>
    <r>
      <rPr>
        <sz val="12"/>
        <rFont val="Times New Roman"/>
        <family val="1"/>
      </rPr>
      <t xml:space="preserve">. The forms are aggregated and amounts are converted to absolute value.  Therefore, adding a line to increase or decrease the amount listed in another line of the form does not produce the desired results when the lines are totaled together as absolute value.   </t>
    </r>
  </si>
  <si>
    <r>
      <rPr>
        <b/>
        <sz val="12"/>
        <color indexed="10"/>
        <rFont val="Times New Roman"/>
        <family val="1"/>
      </rPr>
      <t>Note(c)</t>
    </r>
    <r>
      <rPr>
        <b/>
        <sz val="12"/>
        <rFont val="Times New Roman"/>
        <family val="1"/>
      </rPr>
      <t>:</t>
    </r>
    <r>
      <rPr>
        <sz val="12"/>
        <rFont val="Times New Roman"/>
        <family val="1"/>
      </rPr>
      <t xml:space="preserve"> When updating the Form to separate an amount reported using 1 fund that needs to be reported using multiple funds to reach Form agreement, change the first line as described in </t>
    </r>
    <r>
      <rPr>
        <b/>
        <sz val="12"/>
        <color indexed="10"/>
        <rFont val="Times New Roman"/>
        <family val="1"/>
      </rPr>
      <t xml:space="preserve">Note (a) </t>
    </r>
    <r>
      <rPr>
        <sz val="12"/>
        <rFont val="Times New Roman"/>
        <family val="1"/>
      </rPr>
      <t xml:space="preserve">and add line(s) for the additional funds the amount should be separated/allocated to as described in </t>
    </r>
    <r>
      <rPr>
        <b/>
        <sz val="12"/>
        <color indexed="10"/>
        <rFont val="Times New Roman"/>
        <family val="1"/>
      </rPr>
      <t>Note(b)</t>
    </r>
    <r>
      <rPr>
        <sz val="12"/>
        <rFont val="Times New Roman"/>
        <family val="1"/>
      </rPr>
      <t xml:space="preserve">.  </t>
    </r>
  </si>
  <si>
    <t>6. Review Form 3-INTRA data to ensure it completely supports the balances for each GL code with balances at year end.</t>
  </si>
  <si>
    <t>7. At the first submission from SFRS of all agencies aggregated Form 3 data, reconcile your Fund1 data with the Fund 2 data that is reported on the Fund1 and Fund 2 Agreement (provided by SFRS after first submission) report:</t>
  </si>
  <si>
    <t>8. Submit "your" completed Form 3-INTRA (not aggregated) to SFRS in electronic format whether there are updates or not upon each due date.</t>
  </si>
  <si>
    <r>
      <rPr>
        <b/>
        <sz val="10"/>
        <rFont val="Times New Roman"/>
        <family val="1"/>
      </rPr>
      <t xml:space="preserve">Note: </t>
    </r>
    <r>
      <rPr>
        <sz val="10"/>
        <rFont val="Times New Roman"/>
        <family val="1"/>
      </rPr>
      <t>INTRA transactions for GL's 652/752 will have to go on Form 3 INTER or it will be out of balance on the "Comparison Report"</t>
    </r>
  </si>
  <si>
    <t xml:space="preserve">   Save and submit form with the following file name “OLO”, Form #, and date.</t>
  </si>
  <si>
    <r>
      <t xml:space="preserve">Form 3s </t>
    </r>
    <r>
      <rPr>
        <b/>
        <i/>
        <u/>
        <sz val="12"/>
        <rFont val="Times New Roman"/>
        <family val="1"/>
      </rPr>
      <t>must</t>
    </r>
    <r>
      <rPr>
        <i/>
        <sz val="12"/>
        <rFont val="Times New Roman"/>
        <family val="1"/>
      </rPr>
      <t xml:space="preserve"> be in balance with </t>
    </r>
    <r>
      <rPr>
        <b/>
        <i/>
        <u/>
        <sz val="12"/>
        <rFont val="Times New Roman"/>
        <family val="1"/>
      </rPr>
      <t>both</t>
    </r>
    <r>
      <rPr>
        <i/>
        <sz val="12"/>
        <rFont val="Times New Roman"/>
        <family val="1"/>
      </rPr>
      <t xml:space="preserve"> trial balance and the Fund1 &amp; Fund 2 Agreement Report to be in compliance with</t>
    </r>
    <r>
      <rPr>
        <b/>
        <i/>
        <sz val="12"/>
        <rFont val="Times New Roman"/>
        <family val="1"/>
      </rPr>
      <t xml:space="preserve"> Checklist Item 2 -  INTRA Fund Balances.</t>
    </r>
  </si>
  <si>
    <r>
      <rPr>
        <b/>
        <sz val="12"/>
        <color indexed="10"/>
        <rFont val="Times New Roman"/>
        <family val="1"/>
      </rPr>
      <t xml:space="preserve">Note: </t>
    </r>
    <r>
      <rPr>
        <sz val="12"/>
        <rFont val="Times New Roman"/>
        <family val="1"/>
      </rPr>
      <t xml:space="preserve">Cell will </t>
    </r>
    <r>
      <rPr>
        <sz val="12"/>
        <color rgb="FFFF0000"/>
        <rFont val="Times New Roman"/>
        <family val="1"/>
      </rPr>
      <t>turn red</t>
    </r>
    <r>
      <rPr>
        <sz val="12"/>
        <rFont val="Times New Roman"/>
        <family val="1"/>
      </rPr>
      <t xml:space="preserve"> if a the fund number entered is not included in the funds list maintained by SFRS, input error, or not allowed to use the above mentioned GL codes. (Discretely presented component units or Accountability – Not included in ACFR funds).</t>
    </r>
  </si>
  <si>
    <t>https://myfloridacfo.com/division/aa/state-agencies</t>
  </si>
  <si>
    <r>
      <rPr>
        <b/>
        <sz val="12"/>
        <rFont val="Times New Roman"/>
        <family val="1"/>
      </rPr>
      <t xml:space="preserve">Instructions: </t>
    </r>
    <r>
      <rPr>
        <sz val="12"/>
        <rFont val="Times New Roman"/>
        <family val="1"/>
      </rPr>
      <t xml:space="preserve"> Agencies are encouraged to utilize the "Working with Form 3 INTER &amp; Form 3 INTRA" document for complete instructions on this process, located on the Statewide Financial Reporting Section website under Financial Reporting/Financial Statements Database/Form 3 Completeness link in the Form 3 Completeness zip file at:</t>
    </r>
  </si>
  <si>
    <t>Version June, 2023</t>
  </si>
  <si>
    <t xml:space="preserve">   (Ex: For Form 03-INTRA for OLO 990000, would be submitted as: 9900-Form03-INTRA-08-30-20XX)</t>
  </si>
  <si>
    <t>#FUND</t>
  </si>
  <si>
    <t>000000</t>
  </si>
  <si>
    <t>110000</t>
  </si>
  <si>
    <t>210000</t>
  </si>
  <si>
    <t>220000</t>
  </si>
  <si>
    <t>310000</t>
  </si>
  <si>
    <t>360000</t>
  </si>
  <si>
    <t>370000</t>
  </si>
  <si>
    <t>400000</t>
  </si>
  <si>
    <t>410000</t>
  </si>
  <si>
    <t>415000</t>
  </si>
  <si>
    <t>420000</t>
  </si>
  <si>
    <t>430000</t>
  </si>
  <si>
    <t>439000</t>
  </si>
  <si>
    <t>450000</t>
  </si>
  <si>
    <t>480000</t>
  </si>
  <si>
    <t>489000</t>
  </si>
  <si>
    <t>500000</t>
  </si>
  <si>
    <t>550000</t>
  </si>
  <si>
    <t>570000</t>
  </si>
  <si>
    <t>600000</t>
  </si>
  <si>
    <t>610000</t>
  </si>
  <si>
    <t>620000</t>
  </si>
  <si>
    <t>640000</t>
  </si>
  <si>
    <t>650000</t>
  </si>
  <si>
    <t>670000</t>
  </si>
  <si>
    <t>680000</t>
  </si>
  <si>
    <t>700000</t>
  </si>
  <si>
    <t>710000</t>
  </si>
  <si>
    <t>720000</t>
  </si>
  <si>
    <t>729700</t>
  </si>
  <si>
    <t>730000</t>
  </si>
  <si>
    <t>760000</t>
  </si>
  <si>
    <t>770000</t>
  </si>
  <si>
    <t>780000</t>
  </si>
  <si>
    <t>790000</t>
  </si>
  <si>
    <t>800000</t>
  </si>
  <si>
    <t>840000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</si>
</sst>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
  </numFmts>
  <fonts count="23" x14ac:knownFonts="1">
    <font>
      <sz val="10"/>
      <name val="Arial"/>
    </font>
    <font>
      <sz val="10"/>
      <name val="Arial"/>
      <family val="2"/>
    </font>
    <font>
      <b/>
      <sz val="10"/>
      <name val="Arial"/>
      <family val="2"/>
    </font>
    <font>
      <sz val="8"/>
      <name val="Arial"/>
      <family val="2"/>
    </font>
    <font>
      <sz val="10"/>
      <color indexed="8"/>
      <name val="Arial"/>
      <family val="2"/>
    </font>
    <font>
      <sz val="12"/>
      <name val="Times New Roman"/>
      <family val="1"/>
    </font>
    <font>
      <b/>
      <sz val="14"/>
      <name val="Times New Roman"/>
      <family val="1"/>
    </font>
    <font>
      <b/>
      <sz val="12"/>
      <color rgb="FFFF0000"/>
      <name val="Times New Roman"/>
      <family val="1"/>
    </font>
    <font>
      <b/>
      <sz val="10"/>
      <name val="Times New Roman"/>
      <family val="1"/>
    </font>
    <font>
      <b/>
      <sz val="12"/>
      <name val="Times New Roman"/>
      <family val="1"/>
    </font>
    <font>
      <b/>
      <sz val="12"/>
      <color indexed="10"/>
      <name val="Times New Roman"/>
      <family val="1"/>
    </font>
    <font>
      <b/>
      <i/>
      <sz val="12"/>
      <name val="Times New Roman"/>
      <family val="1"/>
    </font>
    <font>
      <sz val="12"/>
      <color rgb="FFFF0000"/>
      <name val="Times New Roman"/>
      <family val="1"/>
    </font>
    <font>
      <i/>
      <sz val="12"/>
      <name val="Times New Roman"/>
      <family val="1"/>
    </font>
    <font>
      <sz val="10"/>
      <name val="MS Sans Serif"/>
    </font>
    <font>
      <u/>
      <sz val="10"/>
      <color theme="10"/>
      <name val="Arial"/>
      <family val="2"/>
    </font>
    <font>
      <sz val="10"/>
      <name val="Times New Roman"/>
      <family val="1"/>
    </font>
    <font>
      <b/>
      <i/>
      <u/>
      <sz val="12"/>
      <name val="Times New Roman"/>
      <family val="1"/>
    </font>
    <font>
      <sz val="11"/>
      <name val="Calibri"/>
      <family val="2"/>
      <scheme val="minor"/>
    </font>
    <font>
      <u/>
      <sz val="12"/>
      <color theme="10"/>
      <name val="Times New Roman"/>
      <family val="1"/>
    </font>
    <font>
      <sz val="11"/>
      <color rgb="FF000000"/>
      <name val="Calibri"/>
      <family val="2"/>
    </font>
    <font>
      <b/>
      <sz val="11"/>
      <name val="Calibri"/>
      <family val="2"/>
    </font>
    <font>
      <sz val="11"/>
      <color rgb="FF000000"/>
      <name val="Calibri"/>
    </font>
  </fonts>
  <fills count="5">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CCFF"/>
        <bgColor rgb="FFC0C0C0"/>
      </patternFill>
    </fill>
  </fills>
  <borders count="8">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5">
    <xf numFmtId="0" fontId="0" fillId="0" borderId="0"/>
    <xf numFmtId="43" fontId="1" fillId="0" borderId="0" applyFont="0" applyFill="0" applyBorder="0" applyAlignment="0" applyProtection="0"/>
    <xf numFmtId="0" fontId="1" fillId="0" borderId="0"/>
    <xf numFmtId="0" fontId="14" fillId="0" borderId="0"/>
    <xf numFmtId="0" fontId="15" fillId="0" borderId="0" applyNumberFormat="0" applyFill="0" applyBorder="0" applyAlignment="0" applyProtection="0"/>
  </cellStyleXfs>
  <cellXfs count="64">
    <xf numFmtId="0" fontId="0" fillId="0" borderId="0" xfId="0"/>
    <xf numFmtId="0" fontId="0" fillId="0" borderId="0" xfId="0" applyAlignment="1">
      <alignment horizontal="center"/>
    </xf>
    <xf numFmtId="0" fontId="1" fillId="0" borderId="0" xfId="0" applyFont="1" applyFill="1" applyAlignment="1">
      <alignment horizontal="left"/>
    </xf>
    <xf numFmtId="0" fontId="1" fillId="0" borderId="0" xfId="0" applyFont="1" applyFill="1" applyBorder="1" applyAlignment="1">
      <alignment horizontal="left"/>
    </xf>
    <xf numFmtId="0" fontId="0" fillId="0" borderId="0" xfId="0" applyBorder="1"/>
    <xf numFmtId="0" fontId="0" fillId="0" borderId="3" xfId="0" applyBorder="1" applyAlignment="1">
      <alignment horizontal="center"/>
    </xf>
    <xf numFmtId="0" fontId="0" fillId="0" borderId="0" xfId="0" applyProtection="1"/>
    <xf numFmtId="164" fontId="0" fillId="0" borderId="0" xfId="0" applyNumberFormat="1" applyFill="1" applyBorder="1" applyAlignment="1" applyProtection="1">
      <alignment horizontal="left"/>
    </xf>
    <xf numFmtId="43" fontId="0" fillId="0" borderId="0" xfId="1" applyFont="1" applyFill="1" applyBorder="1" applyAlignment="1" applyProtection="1">
      <alignment horizontal="left"/>
    </xf>
    <xf numFmtId="0" fontId="0" fillId="0" borderId="0" xfId="0" applyFill="1"/>
    <xf numFmtId="0" fontId="0" fillId="2" borderId="0" xfId="0" applyFill="1"/>
    <xf numFmtId="0" fontId="0" fillId="2" borderId="0" xfId="0" applyFill="1" applyProtection="1"/>
    <xf numFmtId="0" fontId="1" fillId="0" borderId="0" xfId="0" applyFont="1"/>
    <xf numFmtId="0" fontId="5" fillId="0" borderId="0" xfId="2" applyFont="1" applyAlignment="1">
      <alignment horizontal="left" wrapText="1" indent="2"/>
    </xf>
    <xf numFmtId="0" fontId="1" fillId="0" borderId="0" xfId="2"/>
    <xf numFmtId="0" fontId="5" fillId="0" borderId="0" xfId="2" applyFont="1"/>
    <xf numFmtId="0" fontId="6" fillId="0" borderId="0" xfId="2" applyFont="1"/>
    <xf numFmtId="0" fontId="5" fillId="0" borderId="0" xfId="2" applyFont="1" applyAlignment="1">
      <alignment horizontal="left" indent="2"/>
    </xf>
    <xf numFmtId="0" fontId="5" fillId="0" borderId="0" xfId="2" applyFont="1" applyAlignment="1">
      <alignment horizontal="left" wrapText="1" indent="1"/>
    </xf>
    <xf numFmtId="165" fontId="5" fillId="0" borderId="0" xfId="2" applyNumberFormat="1" applyFont="1" applyAlignment="1">
      <alignment wrapText="1"/>
    </xf>
    <xf numFmtId="0" fontId="5" fillId="0" borderId="0" xfId="2" applyFont="1" applyAlignment="1">
      <alignment wrapText="1"/>
    </xf>
    <xf numFmtId="0" fontId="5" fillId="0" borderId="0" xfId="2" applyFont="1" applyAlignment="1">
      <alignment horizontal="left" wrapText="1" indent="3"/>
    </xf>
    <xf numFmtId="165" fontId="5" fillId="0" borderId="0" xfId="2" applyNumberFormat="1" applyFont="1"/>
    <xf numFmtId="0" fontId="1" fillId="0" borderId="0" xfId="2" applyAlignment="1">
      <alignment horizontal="left"/>
    </xf>
    <xf numFmtId="0" fontId="5" fillId="0" borderId="0" xfId="2" applyFont="1" applyAlignment="1">
      <alignment horizontal="left" indent="3"/>
    </xf>
    <xf numFmtId="0" fontId="5" fillId="0" borderId="0" xfId="2" applyFont="1" applyAlignment="1">
      <alignment horizontal="left" wrapText="1" indent="5"/>
    </xf>
    <xf numFmtId="0" fontId="13" fillId="0" borderId="0" xfId="2" applyFont="1" applyAlignment="1">
      <alignment horizontal="left" wrapText="1" indent="5"/>
    </xf>
    <xf numFmtId="0" fontId="8" fillId="0" borderId="0" xfId="0" applyFont="1" applyFill="1"/>
    <xf numFmtId="0" fontId="6" fillId="0" borderId="0" xfId="0" applyFont="1" applyFill="1"/>
    <xf numFmtId="0" fontId="5" fillId="0" borderId="0" xfId="0" applyFont="1" applyFill="1"/>
    <xf numFmtId="165" fontId="5" fillId="0" borderId="0" xfId="0" applyNumberFormat="1" applyFont="1" applyFill="1" applyAlignment="1">
      <alignment wrapText="1"/>
    </xf>
    <xf numFmtId="0" fontId="5" fillId="0" borderId="0" xfId="0" applyFont="1" applyFill="1" applyAlignment="1">
      <alignment wrapText="1"/>
    </xf>
    <xf numFmtId="0" fontId="0" fillId="0" borderId="0" xfId="0" applyFill="1" applyAlignment="1">
      <alignment wrapText="1"/>
    </xf>
    <xf numFmtId="165" fontId="5" fillId="0" borderId="0" xfId="0" applyNumberFormat="1" applyFont="1" applyFill="1"/>
    <xf numFmtId="0" fontId="8" fillId="0" borderId="0" xfId="2" applyFont="1" applyFill="1"/>
    <xf numFmtId="0" fontId="5" fillId="0" borderId="0" xfId="2" applyFont="1" applyFill="1"/>
    <xf numFmtId="0" fontId="5" fillId="0" borderId="0" xfId="2" applyFont="1" applyFill="1" applyAlignment="1">
      <alignment wrapText="1"/>
    </xf>
    <xf numFmtId="165" fontId="5" fillId="0" borderId="0" xfId="2" applyNumberFormat="1" applyFont="1" applyFill="1" applyAlignment="1">
      <alignment wrapText="1"/>
    </xf>
    <xf numFmtId="165" fontId="5" fillId="0" borderId="0" xfId="2" applyNumberFormat="1" applyFont="1" applyFill="1"/>
    <xf numFmtId="0" fontId="8" fillId="0" borderId="0" xfId="0" applyFont="1"/>
    <xf numFmtId="0" fontId="16" fillId="0" borderId="0" xfId="2" applyFont="1" applyAlignment="1">
      <alignment horizontal="left" wrapText="1" indent="2"/>
    </xf>
    <xf numFmtId="0" fontId="9" fillId="0" borderId="0" xfId="2" applyFont="1" applyAlignment="1">
      <alignment horizontal="left" wrapText="1" indent="1"/>
    </xf>
    <xf numFmtId="49" fontId="18" fillId="0" borderId="0" xfId="0" applyNumberFormat="1" applyFont="1"/>
    <xf numFmtId="0" fontId="18" fillId="0" borderId="0" xfId="0" applyFont="1"/>
    <xf numFmtId="164" fontId="0" fillId="0" borderId="0" xfId="0" applyNumberFormat="1" applyProtection="1">
      <protection locked="0"/>
    </xf>
    <xf numFmtId="164" fontId="4" fillId="0" borderId="1" xfId="0" applyNumberFormat="1" applyFont="1" applyFill="1" applyBorder="1" applyAlignment="1" applyProtection="1">
      <alignment wrapText="1"/>
      <protection locked="0"/>
    </xf>
    <xf numFmtId="14" fontId="2" fillId="2" borderId="0" xfId="0" applyNumberFormat="1" applyFont="1" applyFill="1" applyProtection="1">
      <protection locked="0"/>
    </xf>
    <xf numFmtId="0" fontId="0" fillId="2" borderId="0" xfId="0" applyFill="1" applyProtection="1">
      <protection locked="0"/>
    </xf>
    <xf numFmtId="0" fontId="0" fillId="0" borderId="0" xfId="0" applyProtection="1">
      <protection locked="0"/>
    </xf>
    <xf numFmtId="0" fontId="0" fillId="0" borderId="0" xfId="0" applyBorder="1" applyAlignment="1" applyProtection="1">
      <alignment horizontal="center"/>
      <protection locked="0"/>
    </xf>
    <xf numFmtId="4" fontId="4" fillId="0" borderId="1" xfId="0" applyNumberFormat="1" applyFont="1" applyFill="1" applyBorder="1" applyAlignment="1" applyProtection="1">
      <alignment horizontal="right" wrapText="1"/>
      <protection locked="0"/>
    </xf>
    <xf numFmtId="0" fontId="0" fillId="2" borderId="0" xfId="0" applyFill="1" applyAlignment="1" applyProtection="1">
      <alignment horizontal="center"/>
      <protection locked="0"/>
    </xf>
    <xf numFmtId="164" fontId="4" fillId="2" borderId="1" xfId="0" applyNumberFormat="1" applyFont="1" applyFill="1" applyBorder="1" applyAlignment="1" applyProtection="1">
      <alignment wrapText="1"/>
      <protection locked="0"/>
    </xf>
    <xf numFmtId="0" fontId="0" fillId="0" borderId="0" xfId="0"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0" xfId="0" applyFont="1" applyFill="1" applyBorder="1" applyAlignment="1" applyProtection="1">
      <alignment horizontal="center"/>
    </xf>
    <xf numFmtId="0" fontId="2" fillId="3" borderId="2" xfId="0" applyFont="1" applyFill="1" applyBorder="1" applyAlignment="1" applyProtection="1">
      <alignment horizontal="center" wrapText="1"/>
      <protection locked="0"/>
    </xf>
    <xf numFmtId="0" fontId="5" fillId="3" borderId="4" xfId="2" applyFont="1" applyFill="1" applyBorder="1" applyAlignment="1">
      <alignment vertical="top" wrapText="1"/>
    </xf>
    <xf numFmtId="0" fontId="19" fillId="3" borderId="5" xfId="4" applyFont="1" applyFill="1" applyBorder="1"/>
    <xf numFmtId="0" fontId="21" fillId="4" borderId="6" xfId="0" applyFont="1" applyFill="1" applyBorder="1" applyAlignment="1">
      <alignment horizontal="center" vertical="center"/>
    </xf>
    <xf numFmtId="0" fontId="18" fillId="3" borderId="2" xfId="0" applyFont="1" applyFill="1" applyBorder="1" applyAlignment="1">
      <alignment horizontal="center" vertical="center"/>
    </xf>
    <xf numFmtId="164" fontId="20" fillId="0" borderId="7" xfId="0" applyNumberFormat="1" applyFont="1" applyBorder="1" applyAlignment="1">
      <alignment vertical="center" wrapText="1"/>
    </xf>
    <xf numFmtId="164" fontId="22" fillId="0" borderId="7" xfId="0" applyNumberFormat="1" applyFont="1" applyBorder="1" applyAlignment="1">
      <alignment vertical="center" wrapText="1"/>
    </xf>
    <xf numFmtId="2" fontId="18" fillId="0" borderId="0" xfId="0" applyNumberFormat="1" applyFont="1"/>
  </cellXfs>
  <cellStyles count="5">
    <cellStyle name="Comma" xfId="1" builtinId="3"/>
    <cellStyle name="Hyperlink" xfId="4" builtinId="8"/>
    <cellStyle name="Normal" xfId="0" builtinId="0"/>
    <cellStyle name="Normal 2" xfId="2" xr:uid="{00000000-0005-0000-0000-000002000000}"/>
    <cellStyle name="Normal 3" xfId="3" xr:uid="{00000000-0005-0000-0000-000003000000}"/>
  </cellStyles>
  <dxfs count="1">
    <dxf>
      <fill>
        <patternFill>
          <bgColor indexed="10"/>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yfloridacfo.com/division/aa/state-agenc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zoomScaleNormal="100" zoomScaleSheetLayoutView="100" workbookViewId="0">
      <selection activeCell="A7" sqref="A7"/>
    </sheetView>
  </sheetViews>
  <sheetFormatPr defaultColWidth="9.140625" defaultRowHeight="12.75" x14ac:dyDescent="0.2"/>
  <cols>
    <col min="1" max="1" width="93.5703125" style="9" bestFit="1" customWidth="1"/>
    <col min="2" max="2" width="1.42578125" style="9" customWidth="1"/>
    <col min="3" max="3" width="9.140625" style="9" customWidth="1"/>
    <col min="4" max="4" width="1.42578125" style="9" customWidth="1"/>
    <col min="5" max="5" width="9.140625" style="9"/>
    <col min="6" max="6" width="1.42578125" style="9" customWidth="1"/>
    <col min="7" max="16384" width="9.140625" style="9"/>
  </cols>
  <sheetData>
    <row r="1" spans="1:14" ht="68.25" customHeight="1" x14ac:dyDescent="0.3">
      <c r="A1" s="57" t="s">
        <v>49</v>
      </c>
      <c r="B1" s="16"/>
      <c r="C1" s="39" t="s">
        <v>50</v>
      </c>
      <c r="D1" s="34"/>
      <c r="E1" s="34"/>
      <c r="F1" s="27"/>
      <c r="G1" s="27"/>
      <c r="H1" s="28"/>
      <c r="I1" s="28"/>
      <c r="J1" s="28"/>
      <c r="K1" s="28"/>
      <c r="L1" s="28"/>
      <c r="M1" s="28"/>
      <c r="N1" s="29"/>
    </row>
    <row r="2" spans="1:14" ht="23.25" customHeight="1" x14ac:dyDescent="0.25">
      <c r="A2" s="58" t="s">
        <v>48</v>
      </c>
      <c r="B2" s="14"/>
      <c r="C2" s="14"/>
      <c r="D2" s="35"/>
      <c r="E2" s="35"/>
      <c r="F2" s="29"/>
      <c r="G2" s="29"/>
      <c r="H2" s="29"/>
      <c r="I2" s="29"/>
      <c r="J2" s="29"/>
      <c r="K2" s="29"/>
      <c r="L2" s="29"/>
      <c r="M2" s="29"/>
      <c r="N2" s="29"/>
    </row>
    <row r="3" spans="1:14" ht="15.75" x14ac:dyDescent="0.25">
      <c r="A3" s="15"/>
      <c r="B3" s="14"/>
      <c r="C3" s="14"/>
      <c r="D3" s="35"/>
      <c r="E3" s="35"/>
      <c r="F3" s="29"/>
      <c r="G3" s="29"/>
      <c r="H3" s="29"/>
      <c r="I3" s="29"/>
      <c r="J3" s="29"/>
      <c r="K3" s="29"/>
      <c r="L3" s="29"/>
      <c r="M3" s="29"/>
      <c r="N3" s="29"/>
    </row>
    <row r="4" spans="1:14" ht="31.5" x14ac:dyDescent="0.25">
      <c r="A4" s="20" t="s">
        <v>36</v>
      </c>
      <c r="B4" s="14"/>
      <c r="C4" s="14"/>
      <c r="D4" s="35"/>
      <c r="E4" s="35"/>
      <c r="F4" s="29"/>
      <c r="G4" s="29"/>
      <c r="H4" s="29"/>
      <c r="I4" s="29"/>
      <c r="J4" s="29"/>
      <c r="K4" s="29"/>
      <c r="L4" s="29"/>
      <c r="M4" s="29"/>
      <c r="N4" s="29"/>
    </row>
    <row r="5" spans="1:14" ht="7.9" customHeight="1" x14ac:dyDescent="0.25">
      <c r="A5" s="20"/>
      <c r="B5" s="14"/>
      <c r="C5" s="14"/>
      <c r="D5" s="35"/>
      <c r="E5" s="35"/>
      <c r="F5" s="29"/>
      <c r="G5" s="29"/>
      <c r="H5" s="29"/>
      <c r="I5" s="29"/>
      <c r="J5" s="29"/>
      <c r="K5" s="29"/>
      <c r="L5" s="29"/>
      <c r="M5" s="29"/>
      <c r="N5" s="29"/>
    </row>
    <row r="6" spans="1:14" ht="15.75" x14ac:dyDescent="0.25">
      <c r="A6" s="17" t="s">
        <v>32</v>
      </c>
      <c r="B6" s="15"/>
      <c r="C6" s="14"/>
      <c r="D6" s="35"/>
      <c r="E6" s="35"/>
      <c r="F6" s="29"/>
      <c r="G6" s="29"/>
      <c r="H6" s="29"/>
      <c r="I6" s="29"/>
      <c r="J6" s="29"/>
      <c r="K6" s="29"/>
      <c r="L6" s="29"/>
      <c r="M6" s="29"/>
      <c r="N6" s="29"/>
    </row>
    <row r="7" spans="1:14" ht="15.75" x14ac:dyDescent="0.25">
      <c r="A7" s="17" t="s">
        <v>33</v>
      </c>
      <c r="B7" s="15"/>
      <c r="C7" s="14"/>
      <c r="D7" s="35"/>
      <c r="E7" s="35"/>
      <c r="F7" s="29"/>
      <c r="G7" s="29"/>
      <c r="H7" s="29"/>
      <c r="I7" s="29"/>
      <c r="J7" s="29"/>
      <c r="K7" s="29"/>
      <c r="L7" s="29"/>
      <c r="M7" s="29"/>
      <c r="N7" s="29"/>
    </row>
    <row r="8" spans="1:14" ht="15.75" x14ac:dyDescent="0.25">
      <c r="A8" s="17" t="s">
        <v>37</v>
      </c>
      <c r="B8" s="15"/>
      <c r="C8" s="14"/>
      <c r="D8" s="35"/>
      <c r="E8" s="35"/>
      <c r="F8" s="29"/>
      <c r="G8" s="29"/>
      <c r="H8" s="29"/>
      <c r="I8" s="29"/>
      <c r="J8" s="29"/>
      <c r="K8" s="29"/>
      <c r="L8" s="29"/>
      <c r="M8" s="29"/>
      <c r="N8" s="29"/>
    </row>
    <row r="9" spans="1:14" s="32" customFormat="1" ht="26.25" x14ac:dyDescent="0.25">
      <c r="A9" s="40" t="s">
        <v>44</v>
      </c>
      <c r="B9" s="15"/>
      <c r="C9" s="14"/>
      <c r="D9" s="35"/>
      <c r="E9" s="35"/>
      <c r="F9" s="30"/>
      <c r="G9" s="31"/>
      <c r="H9" s="31"/>
      <c r="I9" s="31"/>
      <c r="J9" s="31"/>
      <c r="K9" s="31"/>
      <c r="L9" s="31"/>
      <c r="M9" s="31"/>
      <c r="N9" s="31"/>
    </row>
    <row r="10" spans="1:14" s="32" customFormat="1" ht="8.4499999999999993" customHeight="1" x14ac:dyDescent="0.25">
      <c r="A10" s="13"/>
      <c r="B10" s="15"/>
      <c r="C10" s="14"/>
      <c r="D10" s="35"/>
      <c r="E10" s="35"/>
      <c r="F10" s="30"/>
      <c r="G10" s="31"/>
      <c r="H10" s="31"/>
      <c r="I10" s="31"/>
      <c r="J10" s="31"/>
      <c r="K10" s="31"/>
      <c r="L10" s="31"/>
      <c r="M10" s="31"/>
      <c r="N10" s="31"/>
    </row>
    <row r="11" spans="1:14" ht="15.75" x14ac:dyDescent="0.25">
      <c r="A11" s="15" t="s">
        <v>34</v>
      </c>
      <c r="B11" s="15"/>
      <c r="C11" s="14"/>
      <c r="D11" s="35"/>
      <c r="E11" s="35"/>
      <c r="F11" s="33"/>
      <c r="G11" s="29"/>
      <c r="H11" s="29"/>
      <c r="I11" s="29"/>
      <c r="J11" s="29"/>
      <c r="K11" s="29"/>
      <c r="L11" s="29"/>
      <c r="M11" s="29"/>
      <c r="N11" s="29"/>
    </row>
    <row r="12" spans="1:14" ht="31.5" x14ac:dyDescent="0.25">
      <c r="A12" s="18" t="s">
        <v>22</v>
      </c>
      <c r="B12" s="19"/>
      <c r="C12" s="20"/>
      <c r="D12" s="37"/>
      <c r="E12" s="36"/>
      <c r="F12" s="33"/>
      <c r="G12" s="29"/>
      <c r="H12" s="29"/>
      <c r="I12" s="29"/>
      <c r="J12" s="29"/>
      <c r="K12" s="29"/>
      <c r="L12" s="29"/>
      <c r="M12" s="29"/>
      <c r="N12" s="29"/>
    </row>
    <row r="13" spans="1:14" ht="47.25" x14ac:dyDescent="0.25">
      <c r="A13" s="21" t="s">
        <v>47</v>
      </c>
      <c r="B13" s="22"/>
      <c r="C13" s="15"/>
      <c r="D13" s="38"/>
      <c r="E13" s="35"/>
      <c r="F13" s="33"/>
      <c r="G13" s="29"/>
      <c r="H13" s="29"/>
      <c r="I13" s="29"/>
      <c r="J13" s="29"/>
      <c r="K13" s="29"/>
      <c r="L13" s="29"/>
      <c r="M13" s="29"/>
      <c r="N13" s="29"/>
    </row>
    <row r="14" spans="1:14" ht="15.75" x14ac:dyDescent="0.25">
      <c r="A14" s="18" t="s">
        <v>23</v>
      </c>
      <c r="B14" s="22"/>
      <c r="C14" s="15"/>
      <c r="D14" s="38"/>
      <c r="E14" s="35"/>
      <c r="F14" s="33"/>
      <c r="G14" s="29"/>
      <c r="H14" s="29"/>
      <c r="I14" s="29"/>
      <c r="J14" s="29"/>
      <c r="K14" s="29"/>
      <c r="L14" s="29"/>
      <c r="M14" s="29"/>
      <c r="N14" s="29"/>
    </row>
    <row r="15" spans="1:14" ht="15.75" x14ac:dyDescent="0.25">
      <c r="A15" s="21" t="s">
        <v>24</v>
      </c>
      <c r="B15" s="22"/>
      <c r="C15" s="15"/>
      <c r="D15" s="38"/>
      <c r="E15" s="35"/>
      <c r="F15" s="33"/>
      <c r="G15" s="29"/>
      <c r="H15" s="29"/>
      <c r="I15" s="29"/>
      <c r="J15" s="29"/>
      <c r="K15" s="29"/>
      <c r="L15" s="29"/>
      <c r="M15" s="29"/>
      <c r="N15" s="29"/>
    </row>
    <row r="16" spans="1:14" ht="15.75" x14ac:dyDescent="0.25">
      <c r="A16" s="18" t="s">
        <v>25</v>
      </c>
      <c r="B16" s="22"/>
      <c r="C16" s="15"/>
      <c r="D16" s="38"/>
      <c r="E16" s="35"/>
      <c r="F16" s="33"/>
      <c r="G16" s="29"/>
      <c r="H16" s="29"/>
      <c r="I16" s="29"/>
      <c r="J16" s="29"/>
      <c r="K16" s="29"/>
      <c r="L16" s="29"/>
      <c r="M16" s="29"/>
      <c r="N16" s="29"/>
    </row>
    <row r="17" spans="1:14" ht="15.75" x14ac:dyDescent="0.25">
      <c r="A17" s="18" t="s">
        <v>26</v>
      </c>
      <c r="B17" s="22"/>
      <c r="C17" s="14"/>
      <c r="D17" s="38"/>
      <c r="E17" s="35"/>
      <c r="F17" s="33"/>
      <c r="G17" s="29"/>
      <c r="H17" s="29"/>
      <c r="I17" s="29"/>
      <c r="J17" s="29"/>
      <c r="K17" s="29"/>
      <c r="L17" s="29"/>
      <c r="M17" s="29"/>
      <c r="N17" s="29"/>
    </row>
    <row r="18" spans="1:14" ht="31.5" x14ac:dyDescent="0.25">
      <c r="A18" s="18" t="s">
        <v>27</v>
      </c>
      <c r="B18" s="22"/>
      <c r="C18" s="14"/>
      <c r="D18" s="38"/>
      <c r="E18" s="35"/>
      <c r="F18" s="33"/>
      <c r="G18" s="29"/>
      <c r="H18" s="29"/>
      <c r="I18" s="29"/>
      <c r="J18" s="29"/>
      <c r="K18" s="29"/>
      <c r="L18" s="29"/>
      <c r="M18" s="29"/>
      <c r="N18" s="29"/>
    </row>
    <row r="19" spans="1:14" ht="31.5" x14ac:dyDescent="0.25">
      <c r="A19" s="21" t="s">
        <v>28</v>
      </c>
      <c r="B19" s="22"/>
      <c r="C19" s="15"/>
      <c r="D19" s="38"/>
      <c r="E19" s="35"/>
      <c r="F19" s="33"/>
      <c r="G19" s="29"/>
      <c r="H19" s="29"/>
      <c r="I19" s="29"/>
      <c r="J19" s="29"/>
      <c r="K19" s="29"/>
      <c r="L19" s="29"/>
      <c r="M19" s="29"/>
      <c r="N19" s="29"/>
    </row>
    <row r="20" spans="1:14" ht="31.5" x14ac:dyDescent="0.25">
      <c r="A20" s="18" t="s">
        <v>41</v>
      </c>
      <c r="B20" s="22"/>
      <c r="C20" s="15"/>
      <c r="D20" s="38"/>
      <c r="E20" s="35"/>
      <c r="F20" s="33"/>
      <c r="G20" s="29"/>
      <c r="H20" s="29"/>
      <c r="I20" s="29"/>
      <c r="J20" s="29"/>
      <c r="K20" s="29"/>
      <c r="L20" s="29"/>
      <c r="M20" s="29"/>
      <c r="N20" s="29"/>
    </row>
    <row r="21" spans="1:14" ht="47.25" x14ac:dyDescent="0.25">
      <c r="A21" s="21" t="s">
        <v>38</v>
      </c>
      <c r="B21" s="22"/>
      <c r="C21" s="15"/>
      <c r="D21" s="38"/>
      <c r="E21" s="35"/>
      <c r="F21" s="33"/>
      <c r="G21" s="29"/>
      <c r="H21" s="29"/>
      <c r="I21" s="29"/>
      <c r="J21" s="29"/>
      <c r="K21" s="29"/>
      <c r="L21" s="29"/>
      <c r="M21" s="29"/>
      <c r="N21" s="29"/>
    </row>
    <row r="22" spans="1:14" ht="15.75" x14ac:dyDescent="0.25">
      <c r="A22" s="21" t="s">
        <v>29</v>
      </c>
      <c r="B22" s="22"/>
      <c r="C22" s="14"/>
      <c r="D22" s="38"/>
      <c r="E22" s="35"/>
      <c r="F22" s="33"/>
      <c r="G22" s="29"/>
      <c r="H22" s="29"/>
      <c r="I22" s="29"/>
      <c r="J22" s="29"/>
      <c r="K22" s="29"/>
      <c r="L22" s="29"/>
      <c r="M22" s="29"/>
      <c r="N22" s="29"/>
    </row>
    <row r="23" spans="1:14" ht="47.25" x14ac:dyDescent="0.25">
      <c r="A23" s="18" t="s">
        <v>42</v>
      </c>
      <c r="B23" s="22"/>
      <c r="C23" s="15"/>
      <c r="D23" s="38"/>
      <c r="E23" s="35"/>
      <c r="F23" s="33"/>
      <c r="G23" s="29"/>
      <c r="H23" s="29"/>
      <c r="I23" s="29"/>
      <c r="J23" s="29"/>
      <c r="K23" s="29"/>
      <c r="L23" s="29"/>
      <c r="M23" s="29"/>
      <c r="N23" s="29"/>
    </row>
    <row r="24" spans="1:14" ht="31.5" x14ac:dyDescent="0.25">
      <c r="A24" s="21" t="s">
        <v>30</v>
      </c>
      <c r="B24" s="22"/>
      <c r="C24" s="15"/>
      <c r="D24" s="38"/>
      <c r="E24" s="35"/>
      <c r="F24" s="33"/>
      <c r="G24" s="29"/>
      <c r="H24" s="29"/>
      <c r="I24" s="29"/>
      <c r="J24" s="29"/>
      <c r="K24" s="29"/>
      <c r="L24" s="29"/>
      <c r="M24" s="29"/>
      <c r="N24" s="29"/>
    </row>
    <row r="25" spans="1:14" ht="15.75" x14ac:dyDescent="0.25">
      <c r="A25" s="24" t="s">
        <v>35</v>
      </c>
      <c r="B25" s="22"/>
      <c r="C25" s="15"/>
      <c r="D25" s="38"/>
      <c r="E25" s="35"/>
    </row>
    <row r="26" spans="1:14" ht="110.25" x14ac:dyDescent="0.25">
      <c r="A26" s="25" t="s">
        <v>39</v>
      </c>
      <c r="B26" s="22"/>
      <c r="C26" s="15"/>
      <c r="D26" s="38"/>
      <c r="E26" s="35"/>
    </row>
    <row r="27" spans="1:14" ht="31.5" x14ac:dyDescent="0.25">
      <c r="A27" s="25" t="s">
        <v>31</v>
      </c>
      <c r="B27" s="22"/>
      <c r="C27" s="15"/>
      <c r="D27" s="38"/>
      <c r="E27" s="35"/>
    </row>
    <row r="28" spans="1:14" ht="63" x14ac:dyDescent="0.25">
      <c r="A28" s="25" t="s">
        <v>40</v>
      </c>
      <c r="B28" s="22"/>
      <c r="C28" s="15"/>
      <c r="D28" s="38"/>
      <c r="E28" s="35"/>
    </row>
    <row r="29" spans="1:14" ht="31.5" x14ac:dyDescent="0.25">
      <c r="A29" s="18" t="s">
        <v>43</v>
      </c>
      <c r="B29" s="22"/>
      <c r="C29" s="14"/>
      <c r="D29" s="38"/>
      <c r="E29" s="35"/>
    </row>
    <row r="30" spans="1:14" ht="15.75" x14ac:dyDescent="0.25">
      <c r="A30" s="41" t="s">
        <v>45</v>
      </c>
      <c r="B30" s="14"/>
      <c r="C30" s="15"/>
    </row>
    <row r="31" spans="1:14" ht="31.5" x14ac:dyDescent="0.25">
      <c r="A31" s="41" t="s">
        <v>51</v>
      </c>
      <c r="B31" s="14"/>
      <c r="C31" s="15"/>
    </row>
    <row r="32" spans="1:14" x14ac:dyDescent="0.2">
      <c r="A32" s="23"/>
    </row>
    <row r="33" spans="1:1" ht="32.25" customHeight="1" x14ac:dyDescent="0.25">
      <c r="A33" s="26" t="s">
        <v>46</v>
      </c>
    </row>
  </sheetData>
  <sheetProtection algorithmName="SHA-512" hashValue="u5uMe0auQ3oHmQIde+vhx7igyVZ49GEH3q9OMfM7ajXDwEc94lREibWzUqAoGv6EIl2jl96KP8iB/HJOimq/aw==" saltValue="dhbNMGa+CQx79ChUgNLRag==" spinCount="100000" sheet="1" objects="1" scenarios="1"/>
  <hyperlinks>
    <hyperlink ref="A2" r:id="rId1" xr:uid="{C63B60C5-1495-42C6-8E01-34F0613C78AD}"/>
  </hyperlinks>
  <printOptions horizontalCentered="1"/>
  <pageMargins left="0.95" right="0.95" top="1.25" bottom="1" header="0.3" footer="0.3"/>
  <pageSetup scale="75" fitToWidth="0" fitToHeight="0" orientation="portrait" r:id="rId2"/>
  <headerFooter>
    <oddHeader>&amp;C&amp;"Times New Roman,Bold"&amp;12Department of Financial Services - Statewide Financial Statements
Form 3-INTRA 
&amp;A
 June 30,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D16"/>
  <sheetViews>
    <sheetView zoomScaleNormal="100" workbookViewId="0">
      <selection activeCell="K16" sqref="K16"/>
    </sheetView>
  </sheetViews>
  <sheetFormatPr defaultRowHeight="12.75" x14ac:dyDescent="0.2"/>
  <cols>
    <col min="1" max="1" width="10.42578125" customWidth="1"/>
    <col min="2" max="2" width="42.85546875" customWidth="1"/>
    <col min="3" max="3" width="4" bestFit="1" customWidth="1"/>
    <col min="4" max="4" width="44.140625" customWidth="1"/>
  </cols>
  <sheetData>
    <row r="1" spans="1:4" x14ac:dyDescent="0.2">
      <c r="A1">
        <v>161</v>
      </c>
      <c r="B1" s="3" t="s">
        <v>6</v>
      </c>
      <c r="C1" s="4">
        <v>351</v>
      </c>
      <c r="D1" s="3" t="s">
        <v>12</v>
      </c>
    </row>
    <row r="2" spans="1:4" x14ac:dyDescent="0.2">
      <c r="A2">
        <v>162</v>
      </c>
      <c r="B2" s="2" t="s">
        <v>7</v>
      </c>
      <c r="C2">
        <v>352</v>
      </c>
      <c r="D2" s="2" t="s">
        <v>13</v>
      </c>
    </row>
    <row r="3" spans="1:4" x14ac:dyDescent="0.2">
      <c r="A3">
        <v>169</v>
      </c>
      <c r="B3" s="2" t="s">
        <v>8</v>
      </c>
      <c r="C3">
        <v>359</v>
      </c>
      <c r="D3" s="2" t="s">
        <v>14</v>
      </c>
    </row>
    <row r="4" spans="1:4" x14ac:dyDescent="0.2">
      <c r="A4">
        <v>257</v>
      </c>
      <c r="B4" s="2" t="s">
        <v>11</v>
      </c>
      <c r="C4">
        <v>457</v>
      </c>
      <c r="D4" s="2" t="s">
        <v>17</v>
      </c>
    </row>
    <row r="5" spans="1:4" x14ac:dyDescent="0.2">
      <c r="A5">
        <v>351</v>
      </c>
      <c r="B5" s="2" t="s">
        <v>12</v>
      </c>
      <c r="C5">
        <v>161</v>
      </c>
      <c r="D5" s="2" t="s">
        <v>6</v>
      </c>
    </row>
    <row r="6" spans="1:4" x14ac:dyDescent="0.2">
      <c r="A6">
        <v>352</v>
      </c>
      <c r="B6" s="2" t="s">
        <v>13</v>
      </c>
      <c r="C6">
        <v>162</v>
      </c>
      <c r="D6" s="2" t="s">
        <v>7</v>
      </c>
    </row>
    <row r="7" spans="1:4" x14ac:dyDescent="0.2">
      <c r="A7">
        <v>359</v>
      </c>
      <c r="B7" s="2" t="s">
        <v>14</v>
      </c>
      <c r="C7">
        <v>169</v>
      </c>
      <c r="D7" s="2" t="s">
        <v>8</v>
      </c>
    </row>
    <row r="8" spans="1:4" x14ac:dyDescent="0.2">
      <c r="A8">
        <v>457</v>
      </c>
      <c r="B8" s="2" t="s">
        <v>17</v>
      </c>
      <c r="C8">
        <v>257</v>
      </c>
      <c r="D8" s="2" t="s">
        <v>11</v>
      </c>
    </row>
    <row r="9" spans="1:4" x14ac:dyDescent="0.2">
      <c r="A9">
        <v>652</v>
      </c>
      <c r="B9" s="2" t="s">
        <v>20</v>
      </c>
      <c r="C9">
        <v>752</v>
      </c>
      <c r="D9" s="2" t="s">
        <v>21</v>
      </c>
    </row>
    <row r="10" spans="1:4" x14ac:dyDescent="0.2">
      <c r="A10">
        <v>655</v>
      </c>
      <c r="B10" s="2" t="s">
        <v>9</v>
      </c>
      <c r="C10">
        <v>755</v>
      </c>
      <c r="D10" s="2" t="s">
        <v>15</v>
      </c>
    </row>
    <row r="11" spans="1:4" x14ac:dyDescent="0.2">
      <c r="A11">
        <v>657</v>
      </c>
      <c r="B11" s="2" t="s">
        <v>10</v>
      </c>
      <c r="C11">
        <v>757</v>
      </c>
      <c r="D11" s="2" t="s">
        <v>16</v>
      </c>
    </row>
    <row r="12" spans="1:4" x14ac:dyDescent="0.2">
      <c r="A12">
        <v>752</v>
      </c>
      <c r="B12" s="2" t="s">
        <v>21</v>
      </c>
      <c r="C12">
        <v>652</v>
      </c>
      <c r="D12" s="2" t="s">
        <v>20</v>
      </c>
    </row>
    <row r="13" spans="1:4" x14ac:dyDescent="0.2">
      <c r="A13">
        <v>755</v>
      </c>
      <c r="B13" s="2" t="s">
        <v>15</v>
      </c>
      <c r="C13">
        <v>655</v>
      </c>
      <c r="D13" s="2" t="s">
        <v>9</v>
      </c>
    </row>
    <row r="14" spans="1:4" x14ac:dyDescent="0.2">
      <c r="A14">
        <v>757</v>
      </c>
      <c r="B14" s="2" t="s">
        <v>16</v>
      </c>
      <c r="C14">
        <v>657</v>
      </c>
      <c r="D14" s="2" t="s">
        <v>10</v>
      </c>
    </row>
    <row r="15" spans="1:4" x14ac:dyDescent="0.2">
      <c r="B15" s="5" t="s">
        <v>5</v>
      </c>
      <c r="C15" s="1"/>
      <c r="D15" s="5" t="s">
        <v>4</v>
      </c>
    </row>
    <row r="16" spans="1:4" x14ac:dyDescent="0.2">
      <c r="A16" s="4"/>
      <c r="B16" s="4"/>
      <c r="C16" s="4"/>
      <c r="D16" s="4"/>
    </row>
  </sheetData>
  <sheetProtection algorithmName="SHA-512" hashValue="K+oHSnNbafiaBDeazzuTGQbY6p22RG/7Wmiv/aiKkZIr8phWYhEt1VhT028js7vZV1FAwlIecImpCeTMcQUosQ==" saltValue="7AaH0cXBR1Q/Gwktrkqbdw==" spinCount="100000" sheet="1" selectLockedCells="1" selectUnlockedCells="1"/>
  <phoneticPr fontId="3" type="noConversion"/>
  <pageMargins left="0.75" right="0.75" top="1" bottom="1" header="0.5" footer="0.5"/>
  <pageSetup scale="89" orientation="portrait" r:id="rId1"/>
  <headerFooter alignWithMargins="0">
    <oddHeader>&amp;C&amp;A</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Y1180"/>
  <sheetViews>
    <sheetView tabSelected="1" defaultGridColor="0" colorId="57" zoomScaleNormal="100" zoomScaleSheetLayoutView="90" workbookViewId="0">
      <selection activeCell="D2" sqref="D2"/>
    </sheetView>
  </sheetViews>
  <sheetFormatPr defaultRowHeight="12.75" x14ac:dyDescent="0.2"/>
  <cols>
    <col min="1" max="1" width="22" style="48" customWidth="1"/>
    <col min="2" max="2" width="5.7109375" style="6" hidden="1" customWidth="1"/>
    <col min="3" max="3" width="4.7109375" style="6" hidden="1" customWidth="1"/>
    <col min="4" max="4" width="9.7109375" style="53" customWidth="1"/>
    <col min="5" max="5" width="13.42578125" style="48" bestFit="1" customWidth="1"/>
    <col min="6" max="6" width="19.7109375" style="48" customWidth="1"/>
    <col min="7" max="8" width="21.7109375" style="6" hidden="1" customWidth="1"/>
    <col min="9" max="9" width="9.7109375" style="53" customWidth="1"/>
    <col min="10" max="10" width="52.28515625" style="48" customWidth="1"/>
    <col min="11" max="77" width="9.140625" style="10"/>
  </cols>
  <sheetData>
    <row r="1" spans="1:10" x14ac:dyDescent="0.2">
      <c r="A1" s="54" t="s">
        <v>0</v>
      </c>
      <c r="B1" s="55"/>
      <c r="C1" s="55"/>
      <c r="D1" s="54" t="s">
        <v>5</v>
      </c>
      <c r="E1" s="54" t="s">
        <v>1</v>
      </c>
      <c r="F1" s="54" t="s">
        <v>2</v>
      </c>
      <c r="G1" s="55"/>
      <c r="H1" s="55"/>
      <c r="I1" s="56" t="s">
        <v>4</v>
      </c>
      <c r="J1" s="54" t="s">
        <v>3</v>
      </c>
    </row>
    <row r="2" spans="1:10" x14ac:dyDescent="0.2">
      <c r="A2" s="44"/>
      <c r="B2" s="7" t="e">
        <f>VLOOKUP(A2,'Funds List'!$B$2:$C$1900,2,FALSE)</f>
        <v>#N/A</v>
      </c>
      <c r="C2" s="8">
        <f t="shared" ref="C2:C65" si="0">IF(ISERROR(B2)=TRUE,0,A2)</f>
        <v>0</v>
      </c>
      <c r="D2" s="49" t="s">
        <v>5</v>
      </c>
      <c r="E2" s="50"/>
      <c r="F2" s="45"/>
      <c r="G2" s="7" t="e">
        <f>VLOOKUP(F2,'Funds List'!$B$2:$C$1900,2,FALSE)</f>
        <v>#N/A</v>
      </c>
      <c r="H2" s="8">
        <f t="shared" ref="H2:H65" si="1">IF(ISERROR(G2)=TRUE,0,F2)</f>
        <v>0</v>
      </c>
      <c r="I2" s="53" t="e">
        <f t="shared" ref="I2:I65" si="2">VLOOKUP(D2,Lookup,3)</f>
        <v>#N/A</v>
      </c>
    </row>
    <row r="3" spans="1:10" x14ac:dyDescent="0.2">
      <c r="A3" s="45"/>
      <c r="B3" s="7" t="e">
        <f>VLOOKUP(A3,'Funds List'!$B$2:$C$1900,2,FALSE)</f>
        <v>#N/A</v>
      </c>
      <c r="C3" s="8">
        <f t="shared" si="0"/>
        <v>0</v>
      </c>
      <c r="D3" s="49" t="s">
        <v>5</v>
      </c>
      <c r="E3" s="50"/>
      <c r="F3" s="45"/>
      <c r="G3" s="7" t="e">
        <f>VLOOKUP(F3,'Funds List'!$B$2:$C$1900,2,FALSE)</f>
        <v>#N/A</v>
      </c>
      <c r="H3" s="8">
        <f t="shared" si="1"/>
        <v>0</v>
      </c>
      <c r="I3" s="53" t="e">
        <f t="shared" si="2"/>
        <v>#N/A</v>
      </c>
    </row>
    <row r="4" spans="1:10" x14ac:dyDescent="0.2">
      <c r="A4" s="45"/>
      <c r="B4" s="7" t="e">
        <f>VLOOKUP(A4,'Funds List'!$B$2:$C$1900,2,FALSE)</f>
        <v>#N/A</v>
      </c>
      <c r="C4" s="8">
        <f t="shared" si="0"/>
        <v>0</v>
      </c>
      <c r="D4" s="49" t="s">
        <v>5</v>
      </c>
      <c r="E4" s="50"/>
      <c r="F4" s="45"/>
      <c r="G4" s="7" t="e">
        <f>VLOOKUP(F4,'Funds List'!$B$2:$C$1900,2,FALSE)</f>
        <v>#N/A</v>
      </c>
      <c r="H4" s="8">
        <f t="shared" si="1"/>
        <v>0</v>
      </c>
      <c r="I4" s="53" t="e">
        <f t="shared" si="2"/>
        <v>#N/A</v>
      </c>
    </row>
    <row r="5" spans="1:10" x14ac:dyDescent="0.2">
      <c r="A5" s="45"/>
      <c r="B5" s="7" t="e">
        <f>VLOOKUP(A5,'Funds List'!$B$2:$C$1900,2,FALSE)</f>
        <v>#N/A</v>
      </c>
      <c r="C5" s="8">
        <f t="shared" si="0"/>
        <v>0</v>
      </c>
      <c r="D5" s="49" t="s">
        <v>5</v>
      </c>
      <c r="E5" s="50"/>
      <c r="F5" s="45"/>
      <c r="G5" s="7" t="e">
        <f>VLOOKUP(F5,'Funds List'!$B$2:$C$1900,2,FALSE)</f>
        <v>#N/A</v>
      </c>
      <c r="H5" s="8">
        <f t="shared" si="1"/>
        <v>0</v>
      </c>
      <c r="I5" s="53" t="e">
        <f t="shared" si="2"/>
        <v>#N/A</v>
      </c>
    </row>
    <row r="6" spans="1:10" x14ac:dyDescent="0.2">
      <c r="A6" s="45"/>
      <c r="B6" s="7" t="e">
        <f>VLOOKUP(A6,'Funds List'!$B$2:$C$1900,2,FALSE)</f>
        <v>#N/A</v>
      </c>
      <c r="C6" s="8">
        <f t="shared" si="0"/>
        <v>0</v>
      </c>
      <c r="D6" s="49" t="s">
        <v>5</v>
      </c>
      <c r="E6" s="50"/>
      <c r="F6" s="45"/>
      <c r="G6" s="7" t="e">
        <f>VLOOKUP(F6,'Funds List'!$B$2:$C$1900,2,FALSE)</f>
        <v>#N/A</v>
      </c>
      <c r="H6" s="8">
        <f t="shared" si="1"/>
        <v>0</v>
      </c>
      <c r="I6" s="53" t="e">
        <f t="shared" si="2"/>
        <v>#N/A</v>
      </c>
    </row>
    <row r="7" spans="1:10" x14ac:dyDescent="0.2">
      <c r="A7" s="45"/>
      <c r="B7" s="7" t="e">
        <f>VLOOKUP(A7,'Funds List'!$B$2:$C$1900,2,FALSE)</f>
        <v>#N/A</v>
      </c>
      <c r="C7" s="8">
        <f t="shared" si="0"/>
        <v>0</v>
      </c>
      <c r="D7" s="49" t="s">
        <v>5</v>
      </c>
      <c r="E7" s="50"/>
      <c r="F7" s="45"/>
      <c r="G7" s="7" t="e">
        <f>VLOOKUP(F7,'Funds List'!$B$2:$C$1900,2,FALSE)</f>
        <v>#N/A</v>
      </c>
      <c r="H7" s="8">
        <f t="shared" si="1"/>
        <v>0</v>
      </c>
      <c r="I7" s="53" t="e">
        <f t="shared" si="2"/>
        <v>#N/A</v>
      </c>
    </row>
    <row r="8" spans="1:10" x14ac:dyDescent="0.2">
      <c r="A8" s="45"/>
      <c r="B8" s="7" t="e">
        <f>VLOOKUP(A8,'Funds List'!$B$2:$C$1900,2,FALSE)</f>
        <v>#N/A</v>
      </c>
      <c r="C8" s="8">
        <f t="shared" si="0"/>
        <v>0</v>
      </c>
      <c r="D8" s="49" t="s">
        <v>5</v>
      </c>
      <c r="E8" s="50"/>
      <c r="F8" s="45"/>
      <c r="G8" s="7" t="e">
        <f>VLOOKUP(F8,'Funds List'!$B$2:$C$1900,2,FALSE)</f>
        <v>#N/A</v>
      </c>
      <c r="H8" s="8">
        <f t="shared" si="1"/>
        <v>0</v>
      </c>
      <c r="I8" s="53" t="e">
        <f t="shared" si="2"/>
        <v>#N/A</v>
      </c>
    </row>
    <row r="9" spans="1:10" x14ac:dyDescent="0.2">
      <c r="A9" s="45"/>
      <c r="B9" s="7" t="e">
        <f>VLOOKUP(A9,'Funds List'!$B$2:$C$1900,2,FALSE)</f>
        <v>#N/A</v>
      </c>
      <c r="C9" s="8">
        <f t="shared" si="0"/>
        <v>0</v>
      </c>
      <c r="D9" s="49" t="s">
        <v>5</v>
      </c>
      <c r="E9" s="50"/>
      <c r="F9" s="45"/>
      <c r="G9" s="7" t="e">
        <f>VLOOKUP(F9,'Funds List'!$B$2:$C$1900,2,FALSE)</f>
        <v>#N/A</v>
      </c>
      <c r="H9" s="8">
        <f t="shared" si="1"/>
        <v>0</v>
      </c>
      <c r="I9" s="53" t="e">
        <f t="shared" si="2"/>
        <v>#N/A</v>
      </c>
    </row>
    <row r="10" spans="1:10" x14ac:dyDescent="0.2">
      <c r="A10" s="45"/>
      <c r="B10" s="7" t="e">
        <f>VLOOKUP(A10,'Funds List'!$B$2:$C$1900,2,FALSE)</f>
        <v>#N/A</v>
      </c>
      <c r="C10" s="8">
        <f t="shared" si="0"/>
        <v>0</v>
      </c>
      <c r="D10" s="49" t="s">
        <v>5</v>
      </c>
      <c r="E10" s="50"/>
      <c r="F10" s="45"/>
      <c r="G10" s="7" t="e">
        <f>VLOOKUP(F10,'Funds List'!$B$2:$C$1900,2,FALSE)</f>
        <v>#N/A</v>
      </c>
      <c r="H10" s="8">
        <f t="shared" si="1"/>
        <v>0</v>
      </c>
      <c r="I10" s="53" t="e">
        <f t="shared" si="2"/>
        <v>#N/A</v>
      </c>
    </row>
    <row r="11" spans="1:10" x14ac:dyDescent="0.2">
      <c r="A11" s="45"/>
      <c r="B11" s="7" t="e">
        <f>VLOOKUP(A11,'Funds List'!$B$2:$C$1900,2,FALSE)</f>
        <v>#N/A</v>
      </c>
      <c r="C11" s="8">
        <f t="shared" si="0"/>
        <v>0</v>
      </c>
      <c r="D11" s="49" t="s">
        <v>5</v>
      </c>
      <c r="E11" s="50"/>
      <c r="F11" s="45"/>
      <c r="G11" s="7" t="e">
        <f>VLOOKUP(F11,'Funds List'!$B$2:$C$1900,2,FALSE)</f>
        <v>#N/A</v>
      </c>
      <c r="H11" s="8">
        <f t="shared" si="1"/>
        <v>0</v>
      </c>
      <c r="I11" s="53" t="e">
        <f t="shared" si="2"/>
        <v>#N/A</v>
      </c>
    </row>
    <row r="12" spans="1:10" x14ac:dyDescent="0.2">
      <c r="A12" s="45"/>
      <c r="B12" s="7" t="e">
        <f>VLOOKUP(A12,'Funds List'!$B$2:$C$1900,2,FALSE)</f>
        <v>#N/A</v>
      </c>
      <c r="C12" s="8">
        <f t="shared" si="0"/>
        <v>0</v>
      </c>
      <c r="D12" s="49" t="s">
        <v>5</v>
      </c>
      <c r="E12" s="50"/>
      <c r="F12" s="45"/>
      <c r="G12" s="7" t="e">
        <f>VLOOKUP(F12,'Funds List'!$B$2:$C$1900,2,FALSE)</f>
        <v>#N/A</v>
      </c>
      <c r="H12" s="8">
        <f t="shared" si="1"/>
        <v>0</v>
      </c>
      <c r="I12" s="53" t="e">
        <f t="shared" si="2"/>
        <v>#N/A</v>
      </c>
    </row>
    <row r="13" spans="1:10" x14ac:dyDescent="0.2">
      <c r="A13" s="45"/>
      <c r="B13" s="7" t="e">
        <f>VLOOKUP(A13,'Funds List'!$B$2:$C$1900,2,FALSE)</f>
        <v>#N/A</v>
      </c>
      <c r="C13" s="8">
        <f t="shared" si="0"/>
        <v>0</v>
      </c>
      <c r="D13" s="49" t="s">
        <v>5</v>
      </c>
      <c r="E13" s="50"/>
      <c r="F13" s="45"/>
      <c r="G13" s="7" t="e">
        <f>VLOOKUP(F13,'Funds List'!$B$2:$C$1900,2,FALSE)</f>
        <v>#N/A</v>
      </c>
      <c r="H13" s="8">
        <f t="shared" si="1"/>
        <v>0</v>
      </c>
      <c r="I13" s="53" t="e">
        <f t="shared" si="2"/>
        <v>#N/A</v>
      </c>
    </row>
    <row r="14" spans="1:10" x14ac:dyDescent="0.2">
      <c r="A14" s="45"/>
      <c r="B14" s="7" t="e">
        <f>VLOOKUP(A14,'Funds List'!$B$2:$C$1900,2,FALSE)</f>
        <v>#N/A</v>
      </c>
      <c r="C14" s="8">
        <f t="shared" si="0"/>
        <v>0</v>
      </c>
      <c r="D14" s="49" t="s">
        <v>5</v>
      </c>
      <c r="E14" s="50"/>
      <c r="F14" s="45"/>
      <c r="G14" s="7" t="e">
        <f>VLOOKUP(F14,'Funds List'!$B$2:$C$1900,2,FALSE)</f>
        <v>#N/A</v>
      </c>
      <c r="H14" s="8">
        <f t="shared" si="1"/>
        <v>0</v>
      </c>
      <c r="I14" s="53" t="e">
        <f t="shared" si="2"/>
        <v>#N/A</v>
      </c>
    </row>
    <row r="15" spans="1:10" x14ac:dyDescent="0.2">
      <c r="A15" s="45"/>
      <c r="B15" s="7" t="e">
        <f>VLOOKUP(A15,'Funds List'!$B$2:$C$1900,2,FALSE)</f>
        <v>#N/A</v>
      </c>
      <c r="C15" s="8">
        <f t="shared" si="0"/>
        <v>0</v>
      </c>
      <c r="D15" s="49" t="s">
        <v>5</v>
      </c>
      <c r="E15" s="50"/>
      <c r="F15" s="45"/>
      <c r="G15" s="7" t="e">
        <f>VLOOKUP(F15,'Funds List'!$B$2:$C$1900,2,FALSE)</f>
        <v>#N/A</v>
      </c>
      <c r="H15" s="8">
        <f t="shared" si="1"/>
        <v>0</v>
      </c>
      <c r="I15" s="53" t="e">
        <f t="shared" si="2"/>
        <v>#N/A</v>
      </c>
    </row>
    <row r="16" spans="1:10" x14ac:dyDescent="0.2">
      <c r="A16" s="45"/>
      <c r="B16" s="7" t="e">
        <f>VLOOKUP(A16,'Funds List'!$B$2:$C$1900,2,FALSE)</f>
        <v>#N/A</v>
      </c>
      <c r="C16" s="8">
        <f t="shared" si="0"/>
        <v>0</v>
      </c>
      <c r="D16" s="49" t="s">
        <v>5</v>
      </c>
      <c r="E16" s="50"/>
      <c r="F16" s="45"/>
      <c r="G16" s="7" t="e">
        <f>VLOOKUP(F16,'Funds List'!$B$2:$C$1900,2,FALSE)</f>
        <v>#N/A</v>
      </c>
      <c r="H16" s="8">
        <f t="shared" si="1"/>
        <v>0</v>
      </c>
      <c r="I16" s="53" t="e">
        <f t="shared" si="2"/>
        <v>#N/A</v>
      </c>
    </row>
    <row r="17" spans="1:9" x14ac:dyDescent="0.2">
      <c r="A17" s="45"/>
      <c r="B17" s="7" t="e">
        <f>VLOOKUP(A17,'Funds List'!$B$2:$C$1900,2,FALSE)</f>
        <v>#N/A</v>
      </c>
      <c r="C17" s="8">
        <f t="shared" si="0"/>
        <v>0</v>
      </c>
      <c r="D17" s="49" t="s">
        <v>5</v>
      </c>
      <c r="E17" s="50"/>
      <c r="F17" s="45"/>
      <c r="G17" s="7" t="e">
        <f>VLOOKUP(F17,'Funds List'!$B$2:$C$1900,2,FALSE)</f>
        <v>#N/A</v>
      </c>
      <c r="H17" s="8">
        <f t="shared" si="1"/>
        <v>0</v>
      </c>
      <c r="I17" s="53" t="e">
        <f t="shared" si="2"/>
        <v>#N/A</v>
      </c>
    </row>
    <row r="18" spans="1:9" x14ac:dyDescent="0.2">
      <c r="A18" s="45"/>
      <c r="B18" s="7" t="e">
        <f>VLOOKUP(A18,'Funds List'!$B$2:$C$1900,2,FALSE)</f>
        <v>#N/A</v>
      </c>
      <c r="C18" s="8">
        <f t="shared" si="0"/>
        <v>0</v>
      </c>
      <c r="D18" s="49" t="s">
        <v>5</v>
      </c>
      <c r="E18" s="50"/>
      <c r="F18" s="45"/>
      <c r="G18" s="7" t="e">
        <f>VLOOKUP(F18,'Funds List'!$B$2:$C$1900,2,FALSE)</f>
        <v>#N/A</v>
      </c>
      <c r="H18" s="8">
        <f t="shared" si="1"/>
        <v>0</v>
      </c>
      <c r="I18" s="53" t="e">
        <f t="shared" si="2"/>
        <v>#N/A</v>
      </c>
    </row>
    <row r="19" spans="1:9" x14ac:dyDescent="0.2">
      <c r="A19" s="45"/>
      <c r="B19" s="7" t="e">
        <f>VLOOKUP(A19,'Funds List'!$B$2:$C$1900,2,FALSE)</f>
        <v>#N/A</v>
      </c>
      <c r="C19" s="8">
        <f t="shared" si="0"/>
        <v>0</v>
      </c>
      <c r="D19" s="49" t="s">
        <v>5</v>
      </c>
      <c r="E19" s="50"/>
      <c r="F19" s="45"/>
      <c r="G19" s="7" t="e">
        <f>VLOOKUP(F19,'Funds List'!$B$2:$C$1900,2,FALSE)</f>
        <v>#N/A</v>
      </c>
      <c r="H19" s="8">
        <f t="shared" si="1"/>
        <v>0</v>
      </c>
      <c r="I19" s="53" t="e">
        <f t="shared" si="2"/>
        <v>#N/A</v>
      </c>
    </row>
    <row r="20" spans="1:9" x14ac:dyDescent="0.2">
      <c r="A20" s="45"/>
      <c r="B20" s="7" t="e">
        <f>VLOOKUP(A20,'Funds List'!$B$2:$C$1900,2,FALSE)</f>
        <v>#N/A</v>
      </c>
      <c r="C20" s="8">
        <f t="shared" si="0"/>
        <v>0</v>
      </c>
      <c r="D20" s="49" t="s">
        <v>5</v>
      </c>
      <c r="E20" s="50"/>
      <c r="F20" s="45"/>
      <c r="G20" s="7" t="e">
        <f>VLOOKUP(F20,'Funds List'!$B$2:$C$1900,2,FALSE)</f>
        <v>#N/A</v>
      </c>
      <c r="H20" s="8">
        <f t="shared" si="1"/>
        <v>0</v>
      </c>
      <c r="I20" s="53" t="e">
        <f t="shared" si="2"/>
        <v>#N/A</v>
      </c>
    </row>
    <row r="21" spans="1:9" x14ac:dyDescent="0.2">
      <c r="A21" s="45"/>
      <c r="B21" s="7" t="e">
        <f>VLOOKUP(A21,'Funds List'!$B$2:$C$1900,2,FALSE)</f>
        <v>#N/A</v>
      </c>
      <c r="C21" s="8">
        <f t="shared" si="0"/>
        <v>0</v>
      </c>
      <c r="D21" s="49" t="s">
        <v>5</v>
      </c>
      <c r="E21" s="50"/>
      <c r="F21" s="45"/>
      <c r="G21" s="7" t="e">
        <f>VLOOKUP(F21,'Funds List'!$B$2:$C$1900,2,FALSE)</f>
        <v>#N/A</v>
      </c>
      <c r="H21" s="8">
        <f t="shared" si="1"/>
        <v>0</v>
      </c>
      <c r="I21" s="53" t="e">
        <f t="shared" si="2"/>
        <v>#N/A</v>
      </c>
    </row>
    <row r="22" spans="1:9" x14ac:dyDescent="0.2">
      <c r="A22" s="45"/>
      <c r="B22" s="7" t="e">
        <f>VLOOKUP(A22,'Funds List'!$B$2:$C$1900,2,FALSE)</f>
        <v>#N/A</v>
      </c>
      <c r="C22" s="8">
        <f t="shared" si="0"/>
        <v>0</v>
      </c>
      <c r="D22" s="49" t="s">
        <v>5</v>
      </c>
      <c r="E22" s="50"/>
      <c r="F22" s="45"/>
      <c r="G22" s="7" t="e">
        <f>VLOOKUP(F22,'Funds List'!$B$2:$C$1900,2,FALSE)</f>
        <v>#N/A</v>
      </c>
      <c r="H22" s="8">
        <f t="shared" si="1"/>
        <v>0</v>
      </c>
      <c r="I22" s="53" t="e">
        <f t="shared" si="2"/>
        <v>#N/A</v>
      </c>
    </row>
    <row r="23" spans="1:9" x14ac:dyDescent="0.2">
      <c r="A23" s="45"/>
      <c r="B23" s="7" t="e">
        <f>VLOOKUP(A23,'Funds List'!$B$2:$C$1900,2,FALSE)</f>
        <v>#N/A</v>
      </c>
      <c r="C23" s="8">
        <f t="shared" si="0"/>
        <v>0</v>
      </c>
      <c r="D23" s="49" t="s">
        <v>5</v>
      </c>
      <c r="E23" s="50"/>
      <c r="F23" s="45"/>
      <c r="G23" s="7" t="e">
        <f>VLOOKUP(F23,'Funds List'!$B$2:$C$1900,2,FALSE)</f>
        <v>#N/A</v>
      </c>
      <c r="H23" s="8">
        <f t="shared" si="1"/>
        <v>0</v>
      </c>
      <c r="I23" s="53" t="e">
        <f t="shared" si="2"/>
        <v>#N/A</v>
      </c>
    </row>
    <row r="24" spans="1:9" x14ac:dyDescent="0.2">
      <c r="A24" s="45"/>
      <c r="B24" s="7" t="e">
        <f>VLOOKUP(A24,'Funds List'!$B$2:$C$1900,2,FALSE)</f>
        <v>#N/A</v>
      </c>
      <c r="C24" s="8">
        <f t="shared" si="0"/>
        <v>0</v>
      </c>
      <c r="D24" s="49" t="s">
        <v>5</v>
      </c>
      <c r="E24" s="50"/>
      <c r="F24" s="45"/>
      <c r="G24" s="7" t="e">
        <f>VLOOKUP(F24,'Funds List'!$B$2:$C$1900,2,FALSE)</f>
        <v>#N/A</v>
      </c>
      <c r="H24" s="8">
        <f t="shared" si="1"/>
        <v>0</v>
      </c>
      <c r="I24" s="53" t="e">
        <f t="shared" si="2"/>
        <v>#N/A</v>
      </c>
    </row>
    <row r="25" spans="1:9" x14ac:dyDescent="0.2">
      <c r="A25" s="45"/>
      <c r="B25" s="7" t="e">
        <f>VLOOKUP(A25,'Funds List'!$B$2:$C$1900,2,FALSE)</f>
        <v>#N/A</v>
      </c>
      <c r="C25" s="8">
        <f t="shared" si="0"/>
        <v>0</v>
      </c>
      <c r="D25" s="49" t="s">
        <v>5</v>
      </c>
      <c r="E25" s="50"/>
      <c r="F25" s="45"/>
      <c r="G25" s="7" t="e">
        <f>VLOOKUP(F25,'Funds List'!$B$2:$C$1900,2,FALSE)</f>
        <v>#N/A</v>
      </c>
      <c r="H25" s="8">
        <f t="shared" si="1"/>
        <v>0</v>
      </c>
      <c r="I25" s="53" t="e">
        <f t="shared" si="2"/>
        <v>#N/A</v>
      </c>
    </row>
    <row r="26" spans="1:9" x14ac:dyDescent="0.2">
      <c r="A26" s="45"/>
      <c r="B26" s="7" t="e">
        <f>VLOOKUP(A26,'Funds List'!$B$2:$C$1900,2,FALSE)</f>
        <v>#N/A</v>
      </c>
      <c r="C26" s="8">
        <f t="shared" si="0"/>
        <v>0</v>
      </c>
      <c r="D26" s="49" t="s">
        <v>5</v>
      </c>
      <c r="E26" s="50"/>
      <c r="F26" s="45"/>
      <c r="G26" s="7" t="e">
        <f>VLOOKUP(F26,'Funds List'!$B$2:$C$1900,2,FALSE)</f>
        <v>#N/A</v>
      </c>
      <c r="H26" s="8">
        <f t="shared" si="1"/>
        <v>0</v>
      </c>
      <c r="I26" s="53" t="e">
        <f t="shared" si="2"/>
        <v>#N/A</v>
      </c>
    </row>
    <row r="27" spans="1:9" x14ac:dyDescent="0.2">
      <c r="A27" s="45"/>
      <c r="B27" s="7" t="e">
        <f>VLOOKUP(A27,'Funds List'!$B$2:$C$1900,2,FALSE)</f>
        <v>#N/A</v>
      </c>
      <c r="C27" s="8">
        <f t="shared" si="0"/>
        <v>0</v>
      </c>
      <c r="D27" s="49" t="s">
        <v>5</v>
      </c>
      <c r="E27" s="50"/>
      <c r="F27" s="45"/>
      <c r="G27" s="7" t="e">
        <f>VLOOKUP(F27,'Funds List'!$B$2:$C$1900,2,FALSE)</f>
        <v>#N/A</v>
      </c>
      <c r="H27" s="8">
        <f t="shared" si="1"/>
        <v>0</v>
      </c>
      <c r="I27" s="53" t="e">
        <f t="shared" si="2"/>
        <v>#N/A</v>
      </c>
    </row>
    <row r="28" spans="1:9" x14ac:dyDescent="0.2">
      <c r="A28" s="45"/>
      <c r="B28" s="7" t="e">
        <f>VLOOKUP(A28,'Funds List'!$B$2:$C$1900,2,FALSE)</f>
        <v>#N/A</v>
      </c>
      <c r="C28" s="8">
        <f t="shared" si="0"/>
        <v>0</v>
      </c>
      <c r="D28" s="49" t="s">
        <v>5</v>
      </c>
      <c r="E28" s="50"/>
      <c r="F28" s="45"/>
      <c r="G28" s="7" t="e">
        <f>VLOOKUP(F28,'Funds List'!$B$2:$C$1900,2,FALSE)</f>
        <v>#N/A</v>
      </c>
      <c r="H28" s="8">
        <f t="shared" si="1"/>
        <v>0</v>
      </c>
      <c r="I28" s="53" t="e">
        <f t="shared" si="2"/>
        <v>#N/A</v>
      </c>
    </row>
    <row r="29" spans="1:9" x14ac:dyDescent="0.2">
      <c r="A29" s="45"/>
      <c r="B29" s="7" t="e">
        <f>VLOOKUP(A29,'Funds List'!$B$2:$C$1900,2,FALSE)</f>
        <v>#N/A</v>
      </c>
      <c r="C29" s="8">
        <f t="shared" si="0"/>
        <v>0</v>
      </c>
      <c r="D29" s="49" t="s">
        <v>5</v>
      </c>
      <c r="E29" s="50"/>
      <c r="F29" s="45"/>
      <c r="G29" s="7" t="e">
        <f>VLOOKUP(F29,'Funds List'!$B$2:$C$1900,2,FALSE)</f>
        <v>#N/A</v>
      </c>
      <c r="H29" s="8">
        <f t="shared" si="1"/>
        <v>0</v>
      </c>
      <c r="I29" s="53" t="e">
        <f t="shared" si="2"/>
        <v>#N/A</v>
      </c>
    </row>
    <row r="30" spans="1:9" x14ac:dyDescent="0.2">
      <c r="A30" s="45"/>
      <c r="B30" s="7" t="e">
        <f>VLOOKUP(A30,'Funds List'!$B$2:$C$1900,2,FALSE)</f>
        <v>#N/A</v>
      </c>
      <c r="C30" s="8">
        <f t="shared" si="0"/>
        <v>0</v>
      </c>
      <c r="D30" s="49" t="s">
        <v>5</v>
      </c>
      <c r="E30" s="50"/>
      <c r="F30" s="45"/>
      <c r="G30" s="7" t="e">
        <f>VLOOKUP(F30,'Funds List'!$B$2:$C$1900,2,FALSE)</f>
        <v>#N/A</v>
      </c>
      <c r="H30" s="8">
        <f t="shared" si="1"/>
        <v>0</v>
      </c>
      <c r="I30" s="53" t="e">
        <f t="shared" si="2"/>
        <v>#N/A</v>
      </c>
    </row>
    <row r="31" spans="1:9" x14ac:dyDescent="0.2">
      <c r="A31" s="45"/>
      <c r="B31" s="7" t="e">
        <f>VLOOKUP(A31,'Funds List'!$B$2:$C$1900,2,FALSE)</f>
        <v>#N/A</v>
      </c>
      <c r="C31" s="8">
        <f t="shared" si="0"/>
        <v>0</v>
      </c>
      <c r="D31" s="49" t="s">
        <v>5</v>
      </c>
      <c r="E31" s="50"/>
      <c r="F31" s="45"/>
      <c r="G31" s="7" t="e">
        <f>VLOOKUP(F31,'Funds List'!$B$2:$C$1900,2,FALSE)</f>
        <v>#N/A</v>
      </c>
      <c r="H31" s="8">
        <f t="shared" si="1"/>
        <v>0</v>
      </c>
      <c r="I31" s="53" t="e">
        <f t="shared" si="2"/>
        <v>#N/A</v>
      </c>
    </row>
    <row r="32" spans="1:9" x14ac:dyDescent="0.2">
      <c r="A32" s="45"/>
      <c r="B32" s="7" t="e">
        <f>VLOOKUP(A32,'Funds List'!$B$2:$C$1900,2,FALSE)</f>
        <v>#N/A</v>
      </c>
      <c r="C32" s="8">
        <f t="shared" si="0"/>
        <v>0</v>
      </c>
      <c r="D32" s="49" t="s">
        <v>5</v>
      </c>
      <c r="E32" s="50"/>
      <c r="F32" s="45"/>
      <c r="G32" s="7" t="e">
        <f>VLOOKUP(F32,'Funds List'!$B$2:$C$1900,2,FALSE)</f>
        <v>#N/A</v>
      </c>
      <c r="H32" s="8">
        <f t="shared" si="1"/>
        <v>0</v>
      </c>
      <c r="I32" s="53" t="e">
        <f t="shared" si="2"/>
        <v>#N/A</v>
      </c>
    </row>
    <row r="33" spans="1:9" x14ac:dyDescent="0.2">
      <c r="A33" s="45"/>
      <c r="B33" s="7" t="e">
        <f>VLOOKUP(A33,'Funds List'!$B$2:$C$1900,2,FALSE)</f>
        <v>#N/A</v>
      </c>
      <c r="C33" s="8">
        <f t="shared" si="0"/>
        <v>0</v>
      </c>
      <c r="D33" s="49" t="s">
        <v>5</v>
      </c>
      <c r="E33" s="50"/>
      <c r="F33" s="45"/>
      <c r="G33" s="7" t="e">
        <f>VLOOKUP(F33,'Funds List'!$B$2:$C$1900,2,FALSE)</f>
        <v>#N/A</v>
      </c>
      <c r="H33" s="8">
        <f t="shared" si="1"/>
        <v>0</v>
      </c>
      <c r="I33" s="53" t="e">
        <f t="shared" si="2"/>
        <v>#N/A</v>
      </c>
    </row>
    <row r="34" spans="1:9" x14ac:dyDescent="0.2">
      <c r="A34" s="45"/>
      <c r="B34" s="7" t="e">
        <f>VLOOKUP(A34,'Funds List'!$B$2:$C$1900,2,FALSE)</f>
        <v>#N/A</v>
      </c>
      <c r="C34" s="8">
        <f t="shared" si="0"/>
        <v>0</v>
      </c>
      <c r="D34" s="49" t="s">
        <v>5</v>
      </c>
      <c r="E34" s="50"/>
      <c r="F34" s="45"/>
      <c r="G34" s="7" t="e">
        <f>VLOOKUP(F34,'Funds List'!$B$2:$C$1900,2,FALSE)</f>
        <v>#N/A</v>
      </c>
      <c r="H34" s="8">
        <f t="shared" si="1"/>
        <v>0</v>
      </c>
      <c r="I34" s="53" t="e">
        <f t="shared" si="2"/>
        <v>#N/A</v>
      </c>
    </row>
    <row r="35" spans="1:9" x14ac:dyDescent="0.2">
      <c r="A35" s="45"/>
      <c r="B35" s="7" t="e">
        <f>VLOOKUP(A35,'Funds List'!$B$2:$C$1900,2,FALSE)</f>
        <v>#N/A</v>
      </c>
      <c r="C35" s="8">
        <f t="shared" si="0"/>
        <v>0</v>
      </c>
      <c r="D35" s="49" t="s">
        <v>5</v>
      </c>
      <c r="E35" s="50"/>
      <c r="F35" s="45"/>
      <c r="G35" s="7" t="e">
        <f>VLOOKUP(F35,'Funds List'!$B$2:$C$1900,2,FALSE)</f>
        <v>#N/A</v>
      </c>
      <c r="H35" s="8">
        <f t="shared" si="1"/>
        <v>0</v>
      </c>
      <c r="I35" s="53" t="e">
        <f t="shared" si="2"/>
        <v>#N/A</v>
      </c>
    </row>
    <row r="36" spans="1:9" x14ac:dyDescent="0.2">
      <c r="A36" s="45"/>
      <c r="B36" s="7" t="e">
        <f>VLOOKUP(A36,'Funds List'!$B$2:$C$1900,2,FALSE)</f>
        <v>#N/A</v>
      </c>
      <c r="C36" s="8">
        <f t="shared" si="0"/>
        <v>0</v>
      </c>
      <c r="D36" s="49" t="s">
        <v>5</v>
      </c>
      <c r="E36" s="50"/>
      <c r="F36" s="45"/>
      <c r="G36" s="7" t="e">
        <f>VLOOKUP(F36,'Funds List'!$B$2:$C$1900,2,FALSE)</f>
        <v>#N/A</v>
      </c>
      <c r="H36" s="8">
        <f t="shared" si="1"/>
        <v>0</v>
      </c>
      <c r="I36" s="53" t="e">
        <f t="shared" si="2"/>
        <v>#N/A</v>
      </c>
    </row>
    <row r="37" spans="1:9" x14ac:dyDescent="0.2">
      <c r="A37" s="45"/>
      <c r="B37" s="7" t="e">
        <f>VLOOKUP(A37,'Funds List'!$B$2:$C$1900,2,FALSE)</f>
        <v>#N/A</v>
      </c>
      <c r="C37" s="8">
        <f t="shared" si="0"/>
        <v>0</v>
      </c>
      <c r="D37" s="49" t="s">
        <v>5</v>
      </c>
      <c r="E37" s="50"/>
      <c r="F37" s="45"/>
      <c r="G37" s="7" t="e">
        <f>VLOOKUP(F37,'Funds List'!$B$2:$C$1900,2,FALSE)</f>
        <v>#N/A</v>
      </c>
      <c r="H37" s="8">
        <f t="shared" si="1"/>
        <v>0</v>
      </c>
      <c r="I37" s="53" t="e">
        <f t="shared" si="2"/>
        <v>#N/A</v>
      </c>
    </row>
    <row r="38" spans="1:9" x14ac:dyDescent="0.2">
      <c r="A38" s="45"/>
      <c r="B38" s="7" t="e">
        <f>VLOOKUP(A38,'Funds List'!$B$2:$C$1900,2,FALSE)</f>
        <v>#N/A</v>
      </c>
      <c r="C38" s="8">
        <f t="shared" si="0"/>
        <v>0</v>
      </c>
      <c r="D38" s="49" t="s">
        <v>5</v>
      </c>
      <c r="E38" s="50"/>
      <c r="F38" s="45"/>
      <c r="G38" s="7" t="e">
        <f>VLOOKUP(F38,'Funds List'!$B$2:$C$1900,2,FALSE)</f>
        <v>#N/A</v>
      </c>
      <c r="H38" s="8">
        <f t="shared" si="1"/>
        <v>0</v>
      </c>
      <c r="I38" s="53" t="e">
        <f t="shared" si="2"/>
        <v>#N/A</v>
      </c>
    </row>
    <row r="39" spans="1:9" x14ac:dyDescent="0.2">
      <c r="A39" s="45"/>
      <c r="B39" s="7" t="e">
        <f>VLOOKUP(A39,'Funds List'!$B$2:$C$1900,2,FALSE)</f>
        <v>#N/A</v>
      </c>
      <c r="C39" s="8">
        <f t="shared" si="0"/>
        <v>0</v>
      </c>
      <c r="D39" s="49" t="s">
        <v>5</v>
      </c>
      <c r="E39" s="50"/>
      <c r="F39" s="45"/>
      <c r="G39" s="7" t="e">
        <f>VLOOKUP(F39,'Funds List'!$B$2:$C$1900,2,FALSE)</f>
        <v>#N/A</v>
      </c>
      <c r="H39" s="8">
        <f t="shared" si="1"/>
        <v>0</v>
      </c>
      <c r="I39" s="53" t="e">
        <f t="shared" si="2"/>
        <v>#N/A</v>
      </c>
    </row>
    <row r="40" spans="1:9" x14ac:dyDescent="0.2">
      <c r="A40" s="45"/>
      <c r="B40" s="7" t="e">
        <f>VLOOKUP(A40,'Funds List'!$B$2:$C$1900,2,FALSE)</f>
        <v>#N/A</v>
      </c>
      <c r="C40" s="8">
        <f t="shared" si="0"/>
        <v>0</v>
      </c>
      <c r="D40" s="49" t="s">
        <v>5</v>
      </c>
      <c r="E40" s="50"/>
      <c r="F40" s="45"/>
      <c r="G40" s="7" t="e">
        <f>VLOOKUP(F40,'Funds List'!$B$2:$C$1900,2,FALSE)</f>
        <v>#N/A</v>
      </c>
      <c r="H40" s="8">
        <f t="shared" si="1"/>
        <v>0</v>
      </c>
      <c r="I40" s="53" t="e">
        <f t="shared" si="2"/>
        <v>#N/A</v>
      </c>
    </row>
    <row r="41" spans="1:9" x14ac:dyDescent="0.2">
      <c r="A41" s="45"/>
      <c r="B41" s="7" t="e">
        <f>VLOOKUP(A41,'Funds List'!$B$2:$C$1900,2,FALSE)</f>
        <v>#N/A</v>
      </c>
      <c r="C41" s="8">
        <f t="shared" si="0"/>
        <v>0</v>
      </c>
      <c r="D41" s="49" t="s">
        <v>5</v>
      </c>
      <c r="E41" s="50"/>
      <c r="F41" s="45"/>
      <c r="G41" s="7" t="e">
        <f>VLOOKUP(F41,'Funds List'!$B$2:$C$1900,2,FALSE)</f>
        <v>#N/A</v>
      </c>
      <c r="H41" s="8">
        <f t="shared" si="1"/>
        <v>0</v>
      </c>
      <c r="I41" s="53" t="e">
        <f t="shared" si="2"/>
        <v>#N/A</v>
      </c>
    </row>
    <row r="42" spans="1:9" x14ac:dyDescent="0.2">
      <c r="A42" s="45"/>
      <c r="B42" s="7" t="e">
        <f>VLOOKUP(A42,'Funds List'!$B$2:$C$1900,2,FALSE)</f>
        <v>#N/A</v>
      </c>
      <c r="C42" s="8">
        <f t="shared" si="0"/>
        <v>0</v>
      </c>
      <c r="D42" s="49" t="s">
        <v>5</v>
      </c>
      <c r="E42" s="50"/>
      <c r="F42" s="45"/>
      <c r="G42" s="7" t="e">
        <f>VLOOKUP(F42,'Funds List'!$B$2:$C$1900,2,FALSE)</f>
        <v>#N/A</v>
      </c>
      <c r="H42" s="8">
        <f t="shared" si="1"/>
        <v>0</v>
      </c>
      <c r="I42" s="53" t="e">
        <f t="shared" si="2"/>
        <v>#N/A</v>
      </c>
    </row>
    <row r="43" spans="1:9" x14ac:dyDescent="0.2">
      <c r="A43" s="45"/>
      <c r="B43" s="7" t="e">
        <f>VLOOKUP(A43,'Funds List'!$B$2:$C$1900,2,FALSE)</f>
        <v>#N/A</v>
      </c>
      <c r="C43" s="8">
        <f t="shared" si="0"/>
        <v>0</v>
      </c>
      <c r="D43" s="49" t="s">
        <v>5</v>
      </c>
      <c r="E43" s="50"/>
      <c r="F43" s="45"/>
      <c r="G43" s="7" t="e">
        <f>VLOOKUP(F43,'Funds List'!$B$2:$C$1900,2,FALSE)</f>
        <v>#N/A</v>
      </c>
      <c r="H43" s="8">
        <f t="shared" si="1"/>
        <v>0</v>
      </c>
      <c r="I43" s="53" t="e">
        <f t="shared" si="2"/>
        <v>#N/A</v>
      </c>
    </row>
    <row r="44" spans="1:9" x14ac:dyDescent="0.2">
      <c r="A44" s="45"/>
      <c r="B44" s="7" t="e">
        <f>VLOOKUP(A44,'Funds List'!$B$2:$C$1900,2,FALSE)</f>
        <v>#N/A</v>
      </c>
      <c r="C44" s="8">
        <f t="shared" si="0"/>
        <v>0</v>
      </c>
      <c r="D44" s="49" t="s">
        <v>5</v>
      </c>
      <c r="E44" s="50"/>
      <c r="F44" s="45"/>
      <c r="G44" s="7" t="e">
        <f>VLOOKUP(F44,'Funds List'!$B$2:$C$1900,2,FALSE)</f>
        <v>#N/A</v>
      </c>
      <c r="H44" s="8">
        <f t="shared" si="1"/>
        <v>0</v>
      </c>
      <c r="I44" s="53" t="e">
        <f t="shared" si="2"/>
        <v>#N/A</v>
      </c>
    </row>
    <row r="45" spans="1:9" x14ac:dyDescent="0.2">
      <c r="A45" s="45"/>
      <c r="B45" s="7" t="e">
        <f>VLOOKUP(A45,'Funds List'!$B$2:$C$1900,2,FALSE)</f>
        <v>#N/A</v>
      </c>
      <c r="C45" s="8">
        <f t="shared" si="0"/>
        <v>0</v>
      </c>
      <c r="D45" s="49" t="s">
        <v>5</v>
      </c>
      <c r="E45" s="50"/>
      <c r="F45" s="45"/>
      <c r="G45" s="7" t="e">
        <f>VLOOKUP(F45,'Funds List'!$B$2:$C$1900,2,FALSE)</f>
        <v>#N/A</v>
      </c>
      <c r="H45" s="8">
        <f t="shared" si="1"/>
        <v>0</v>
      </c>
      <c r="I45" s="53" t="e">
        <f t="shared" si="2"/>
        <v>#N/A</v>
      </c>
    </row>
    <row r="46" spans="1:9" x14ac:dyDescent="0.2">
      <c r="A46" s="45"/>
      <c r="B46" s="7" t="e">
        <f>VLOOKUP(A46,'Funds List'!$B$2:$C$1900,2,FALSE)</f>
        <v>#N/A</v>
      </c>
      <c r="C46" s="8">
        <f t="shared" si="0"/>
        <v>0</v>
      </c>
      <c r="D46" s="49" t="s">
        <v>5</v>
      </c>
      <c r="E46" s="50"/>
      <c r="F46" s="45"/>
      <c r="G46" s="7" t="e">
        <f>VLOOKUP(F46,'Funds List'!$B$2:$C$1900,2,FALSE)</f>
        <v>#N/A</v>
      </c>
      <c r="H46" s="8">
        <f t="shared" si="1"/>
        <v>0</v>
      </c>
      <c r="I46" s="53" t="e">
        <f t="shared" si="2"/>
        <v>#N/A</v>
      </c>
    </row>
    <row r="47" spans="1:9" x14ac:dyDescent="0.2">
      <c r="A47" s="45"/>
      <c r="B47" s="7" t="e">
        <f>VLOOKUP(A47,'Funds List'!$B$2:$C$1900,2,FALSE)</f>
        <v>#N/A</v>
      </c>
      <c r="C47" s="8">
        <f t="shared" si="0"/>
        <v>0</v>
      </c>
      <c r="D47" s="49" t="s">
        <v>5</v>
      </c>
      <c r="E47" s="50"/>
      <c r="F47" s="45"/>
      <c r="G47" s="7" t="e">
        <f>VLOOKUP(F47,'Funds List'!$B$2:$C$1900,2,FALSE)</f>
        <v>#N/A</v>
      </c>
      <c r="H47" s="8">
        <f t="shared" si="1"/>
        <v>0</v>
      </c>
      <c r="I47" s="53" t="e">
        <f t="shared" si="2"/>
        <v>#N/A</v>
      </c>
    </row>
    <row r="48" spans="1:9" x14ac:dyDescent="0.2">
      <c r="A48" s="45"/>
      <c r="B48" s="7" t="e">
        <f>VLOOKUP(A48,'Funds List'!$B$2:$C$1900,2,FALSE)</f>
        <v>#N/A</v>
      </c>
      <c r="C48" s="8">
        <f t="shared" si="0"/>
        <v>0</v>
      </c>
      <c r="D48" s="49" t="s">
        <v>5</v>
      </c>
      <c r="E48" s="50"/>
      <c r="F48" s="45"/>
      <c r="G48" s="7" t="e">
        <f>VLOOKUP(F48,'Funds List'!$B$2:$C$1900,2,FALSE)</f>
        <v>#N/A</v>
      </c>
      <c r="H48" s="8">
        <f t="shared" si="1"/>
        <v>0</v>
      </c>
      <c r="I48" s="53" t="e">
        <f t="shared" si="2"/>
        <v>#N/A</v>
      </c>
    </row>
    <row r="49" spans="1:9" x14ac:dyDescent="0.2">
      <c r="A49" s="45"/>
      <c r="B49" s="7" t="e">
        <f>VLOOKUP(A49,'Funds List'!$B$2:$C$1900,2,FALSE)</f>
        <v>#N/A</v>
      </c>
      <c r="C49" s="8">
        <f t="shared" si="0"/>
        <v>0</v>
      </c>
      <c r="D49" s="49" t="s">
        <v>5</v>
      </c>
      <c r="E49" s="50"/>
      <c r="F49" s="45"/>
      <c r="G49" s="7" t="e">
        <f>VLOOKUP(F49,'Funds List'!$B$2:$C$1900,2,FALSE)</f>
        <v>#N/A</v>
      </c>
      <c r="H49" s="8">
        <f t="shared" si="1"/>
        <v>0</v>
      </c>
      <c r="I49" s="53" t="e">
        <f t="shared" si="2"/>
        <v>#N/A</v>
      </c>
    </row>
    <row r="50" spans="1:9" x14ac:dyDescent="0.2">
      <c r="A50" s="45"/>
      <c r="B50" s="7" t="e">
        <f>VLOOKUP(A50,'Funds List'!$B$2:$C$1900,2,FALSE)</f>
        <v>#N/A</v>
      </c>
      <c r="C50" s="8">
        <f t="shared" si="0"/>
        <v>0</v>
      </c>
      <c r="D50" s="49" t="s">
        <v>5</v>
      </c>
      <c r="E50" s="50"/>
      <c r="F50" s="45"/>
      <c r="G50" s="7" t="e">
        <f>VLOOKUP(F50,'Funds List'!$B$2:$C$1900,2,FALSE)</f>
        <v>#N/A</v>
      </c>
      <c r="H50" s="8">
        <f t="shared" si="1"/>
        <v>0</v>
      </c>
      <c r="I50" s="53" t="e">
        <f t="shared" si="2"/>
        <v>#N/A</v>
      </c>
    </row>
    <row r="51" spans="1:9" x14ac:dyDescent="0.2">
      <c r="A51" s="45"/>
      <c r="B51" s="7" t="e">
        <f>VLOOKUP(A51,'Funds List'!$B$2:$C$1900,2,FALSE)</f>
        <v>#N/A</v>
      </c>
      <c r="C51" s="8">
        <f t="shared" si="0"/>
        <v>0</v>
      </c>
      <c r="D51" s="49" t="s">
        <v>5</v>
      </c>
      <c r="E51" s="50"/>
      <c r="F51" s="45"/>
      <c r="G51" s="7" t="e">
        <f>VLOOKUP(F51,'Funds List'!$B$2:$C$1900,2,FALSE)</f>
        <v>#N/A</v>
      </c>
      <c r="H51" s="8">
        <f t="shared" si="1"/>
        <v>0</v>
      </c>
      <c r="I51" s="53" t="e">
        <f t="shared" si="2"/>
        <v>#N/A</v>
      </c>
    </row>
    <row r="52" spans="1:9" x14ac:dyDescent="0.2">
      <c r="A52" s="45"/>
      <c r="B52" s="7" t="e">
        <f>VLOOKUP(A52,'Funds List'!$B$2:$C$1900,2,FALSE)</f>
        <v>#N/A</v>
      </c>
      <c r="C52" s="8">
        <f t="shared" si="0"/>
        <v>0</v>
      </c>
      <c r="D52" s="49" t="s">
        <v>5</v>
      </c>
      <c r="E52" s="50"/>
      <c r="F52" s="45"/>
      <c r="G52" s="7" t="e">
        <f>VLOOKUP(F52,'Funds List'!$B$2:$C$1900,2,FALSE)</f>
        <v>#N/A</v>
      </c>
      <c r="H52" s="8">
        <f t="shared" si="1"/>
        <v>0</v>
      </c>
      <c r="I52" s="53" t="e">
        <f t="shared" si="2"/>
        <v>#N/A</v>
      </c>
    </row>
    <row r="53" spans="1:9" x14ac:dyDescent="0.2">
      <c r="A53" s="45"/>
      <c r="B53" s="7" t="e">
        <f>VLOOKUP(A53,'Funds List'!$B$2:$C$1900,2,FALSE)</f>
        <v>#N/A</v>
      </c>
      <c r="C53" s="8">
        <f t="shared" si="0"/>
        <v>0</v>
      </c>
      <c r="D53" s="49" t="s">
        <v>5</v>
      </c>
      <c r="E53" s="50"/>
      <c r="F53" s="45"/>
      <c r="G53" s="7" t="e">
        <f>VLOOKUP(F53,'Funds List'!$B$2:$C$1900,2,FALSE)</f>
        <v>#N/A</v>
      </c>
      <c r="H53" s="8">
        <f t="shared" si="1"/>
        <v>0</v>
      </c>
      <c r="I53" s="53" t="e">
        <f t="shared" si="2"/>
        <v>#N/A</v>
      </c>
    </row>
    <row r="54" spans="1:9" x14ac:dyDescent="0.2">
      <c r="A54" s="45"/>
      <c r="B54" s="7" t="e">
        <f>VLOOKUP(A54,'Funds List'!$B$2:$C$1900,2,FALSE)</f>
        <v>#N/A</v>
      </c>
      <c r="C54" s="8">
        <f t="shared" si="0"/>
        <v>0</v>
      </c>
      <c r="D54" s="49" t="s">
        <v>5</v>
      </c>
      <c r="E54" s="50"/>
      <c r="F54" s="45"/>
      <c r="G54" s="7" t="e">
        <f>VLOOKUP(F54,'Funds List'!$B$2:$C$1900,2,FALSE)</f>
        <v>#N/A</v>
      </c>
      <c r="H54" s="8">
        <f t="shared" si="1"/>
        <v>0</v>
      </c>
      <c r="I54" s="53" t="e">
        <f t="shared" si="2"/>
        <v>#N/A</v>
      </c>
    </row>
    <row r="55" spans="1:9" x14ac:dyDescent="0.2">
      <c r="A55" s="45"/>
      <c r="B55" s="7" t="e">
        <f>VLOOKUP(A55,'Funds List'!$B$2:$C$1900,2,FALSE)</f>
        <v>#N/A</v>
      </c>
      <c r="C55" s="8">
        <f t="shared" si="0"/>
        <v>0</v>
      </c>
      <c r="D55" s="49" t="s">
        <v>5</v>
      </c>
      <c r="E55" s="50"/>
      <c r="F55" s="45"/>
      <c r="G55" s="7" t="e">
        <f>VLOOKUP(F55,'Funds List'!$B$2:$C$1900,2,FALSE)</f>
        <v>#N/A</v>
      </c>
      <c r="H55" s="8">
        <f t="shared" si="1"/>
        <v>0</v>
      </c>
      <c r="I55" s="53" t="e">
        <f t="shared" si="2"/>
        <v>#N/A</v>
      </c>
    </row>
    <row r="56" spans="1:9" x14ac:dyDescent="0.2">
      <c r="A56" s="45"/>
      <c r="B56" s="7" t="e">
        <f>VLOOKUP(A56,'Funds List'!$B$2:$C$1900,2,FALSE)</f>
        <v>#N/A</v>
      </c>
      <c r="C56" s="8">
        <f t="shared" si="0"/>
        <v>0</v>
      </c>
      <c r="D56" s="49" t="s">
        <v>5</v>
      </c>
      <c r="E56" s="50"/>
      <c r="F56" s="45"/>
      <c r="G56" s="7" t="e">
        <f>VLOOKUP(F56,'Funds List'!$B$2:$C$1900,2,FALSE)</f>
        <v>#N/A</v>
      </c>
      <c r="H56" s="8">
        <f t="shared" si="1"/>
        <v>0</v>
      </c>
      <c r="I56" s="53" t="e">
        <f t="shared" si="2"/>
        <v>#N/A</v>
      </c>
    </row>
    <row r="57" spans="1:9" x14ac:dyDescent="0.2">
      <c r="A57" s="45"/>
      <c r="B57" s="7" t="e">
        <f>VLOOKUP(A57,'Funds List'!$B$2:$C$1900,2,FALSE)</f>
        <v>#N/A</v>
      </c>
      <c r="C57" s="8">
        <f t="shared" si="0"/>
        <v>0</v>
      </c>
      <c r="D57" s="49" t="s">
        <v>5</v>
      </c>
      <c r="E57" s="50"/>
      <c r="F57" s="45"/>
      <c r="G57" s="7" t="e">
        <f>VLOOKUP(F57,'Funds List'!$B$2:$C$1900,2,FALSE)</f>
        <v>#N/A</v>
      </c>
      <c r="H57" s="8">
        <f t="shared" si="1"/>
        <v>0</v>
      </c>
      <c r="I57" s="53" t="e">
        <f t="shared" si="2"/>
        <v>#N/A</v>
      </c>
    </row>
    <row r="58" spans="1:9" x14ac:dyDescent="0.2">
      <c r="A58" s="45"/>
      <c r="B58" s="7" t="e">
        <f>VLOOKUP(A58,'Funds List'!$B$2:$C$1900,2,FALSE)</f>
        <v>#N/A</v>
      </c>
      <c r="C58" s="8">
        <f t="shared" si="0"/>
        <v>0</v>
      </c>
      <c r="D58" s="49" t="s">
        <v>5</v>
      </c>
      <c r="E58" s="50"/>
      <c r="F58" s="45"/>
      <c r="G58" s="7" t="e">
        <f>VLOOKUP(F58,'Funds List'!$B$2:$C$1900,2,FALSE)</f>
        <v>#N/A</v>
      </c>
      <c r="H58" s="8">
        <f t="shared" si="1"/>
        <v>0</v>
      </c>
      <c r="I58" s="53" t="e">
        <f t="shared" si="2"/>
        <v>#N/A</v>
      </c>
    </row>
    <row r="59" spans="1:9" x14ac:dyDescent="0.2">
      <c r="A59" s="45"/>
      <c r="B59" s="7" t="e">
        <f>VLOOKUP(A59,'Funds List'!$B$2:$C$1900,2,FALSE)</f>
        <v>#N/A</v>
      </c>
      <c r="C59" s="8">
        <f t="shared" si="0"/>
        <v>0</v>
      </c>
      <c r="D59" s="49" t="s">
        <v>5</v>
      </c>
      <c r="E59" s="50"/>
      <c r="F59" s="45"/>
      <c r="G59" s="7" t="e">
        <f>VLOOKUP(F59,'Funds List'!$B$2:$C$1900,2,FALSE)</f>
        <v>#N/A</v>
      </c>
      <c r="H59" s="8">
        <f t="shared" si="1"/>
        <v>0</v>
      </c>
      <c r="I59" s="53" t="e">
        <f t="shared" si="2"/>
        <v>#N/A</v>
      </c>
    </row>
    <row r="60" spans="1:9" x14ac:dyDescent="0.2">
      <c r="A60" s="45"/>
      <c r="B60" s="7" t="e">
        <f>VLOOKUP(A60,'Funds List'!$B$2:$C$1900,2,FALSE)</f>
        <v>#N/A</v>
      </c>
      <c r="C60" s="8">
        <f t="shared" si="0"/>
        <v>0</v>
      </c>
      <c r="D60" s="49" t="s">
        <v>5</v>
      </c>
      <c r="E60" s="50"/>
      <c r="F60" s="45"/>
      <c r="G60" s="7" t="e">
        <f>VLOOKUP(F60,'Funds List'!$B$2:$C$1900,2,FALSE)</f>
        <v>#N/A</v>
      </c>
      <c r="H60" s="8">
        <f t="shared" si="1"/>
        <v>0</v>
      </c>
      <c r="I60" s="53" t="e">
        <f t="shared" si="2"/>
        <v>#N/A</v>
      </c>
    </row>
    <row r="61" spans="1:9" x14ac:dyDescent="0.2">
      <c r="A61" s="45"/>
      <c r="B61" s="7" t="e">
        <f>VLOOKUP(A61,'Funds List'!$B$2:$C$1900,2,FALSE)</f>
        <v>#N/A</v>
      </c>
      <c r="C61" s="8">
        <f t="shared" si="0"/>
        <v>0</v>
      </c>
      <c r="D61" s="49" t="s">
        <v>5</v>
      </c>
      <c r="E61" s="50"/>
      <c r="F61" s="45"/>
      <c r="G61" s="7" t="e">
        <f>VLOOKUP(F61,'Funds List'!$B$2:$C$1900,2,FALSE)</f>
        <v>#N/A</v>
      </c>
      <c r="H61" s="8">
        <f t="shared" si="1"/>
        <v>0</v>
      </c>
      <c r="I61" s="53" t="e">
        <f t="shared" si="2"/>
        <v>#N/A</v>
      </c>
    </row>
    <row r="62" spans="1:9" x14ac:dyDescent="0.2">
      <c r="A62" s="45"/>
      <c r="B62" s="7" t="e">
        <f>VLOOKUP(A62,'Funds List'!$B$2:$C$1900,2,FALSE)</f>
        <v>#N/A</v>
      </c>
      <c r="C62" s="8">
        <f t="shared" si="0"/>
        <v>0</v>
      </c>
      <c r="D62" s="49" t="s">
        <v>5</v>
      </c>
      <c r="E62" s="50"/>
      <c r="F62" s="45"/>
      <c r="G62" s="7" t="e">
        <f>VLOOKUP(F62,'Funds List'!$B$2:$C$1900,2,FALSE)</f>
        <v>#N/A</v>
      </c>
      <c r="H62" s="8">
        <f t="shared" si="1"/>
        <v>0</v>
      </c>
      <c r="I62" s="53" t="e">
        <f t="shared" si="2"/>
        <v>#N/A</v>
      </c>
    </row>
    <row r="63" spans="1:9" x14ac:dyDescent="0.2">
      <c r="A63" s="45"/>
      <c r="B63" s="7" t="e">
        <f>VLOOKUP(A63,'Funds List'!$B$2:$C$1900,2,FALSE)</f>
        <v>#N/A</v>
      </c>
      <c r="C63" s="8">
        <f t="shared" si="0"/>
        <v>0</v>
      </c>
      <c r="D63" s="49" t="s">
        <v>5</v>
      </c>
      <c r="E63" s="50"/>
      <c r="F63" s="45"/>
      <c r="G63" s="7" t="e">
        <f>VLOOKUP(F63,'Funds List'!$B$2:$C$1900,2,FALSE)</f>
        <v>#N/A</v>
      </c>
      <c r="H63" s="8">
        <f t="shared" si="1"/>
        <v>0</v>
      </c>
      <c r="I63" s="53" t="e">
        <f t="shared" si="2"/>
        <v>#N/A</v>
      </c>
    </row>
    <row r="64" spans="1:9" x14ac:dyDescent="0.2">
      <c r="A64" s="45"/>
      <c r="B64" s="7" t="e">
        <f>VLOOKUP(A64,'Funds List'!$B$2:$C$1900,2,FALSE)</f>
        <v>#N/A</v>
      </c>
      <c r="C64" s="8">
        <f t="shared" si="0"/>
        <v>0</v>
      </c>
      <c r="D64" s="49" t="s">
        <v>5</v>
      </c>
      <c r="E64" s="50"/>
      <c r="F64" s="45"/>
      <c r="G64" s="7" t="e">
        <f>VLOOKUP(F64,'Funds List'!$B$2:$C$1900,2,FALSE)</f>
        <v>#N/A</v>
      </c>
      <c r="H64" s="8">
        <f t="shared" si="1"/>
        <v>0</v>
      </c>
      <c r="I64" s="53" t="e">
        <f t="shared" si="2"/>
        <v>#N/A</v>
      </c>
    </row>
    <row r="65" spans="1:9" x14ac:dyDescent="0.2">
      <c r="A65" s="45"/>
      <c r="B65" s="7" t="e">
        <f>VLOOKUP(A65,'Funds List'!$B$2:$C$1900,2,FALSE)</f>
        <v>#N/A</v>
      </c>
      <c r="C65" s="8">
        <f t="shared" si="0"/>
        <v>0</v>
      </c>
      <c r="D65" s="49" t="s">
        <v>5</v>
      </c>
      <c r="E65" s="50"/>
      <c r="F65" s="45"/>
      <c r="G65" s="7" t="e">
        <f>VLOOKUP(F65,'Funds List'!$B$2:$C$1900,2,FALSE)</f>
        <v>#N/A</v>
      </c>
      <c r="H65" s="8">
        <f t="shared" si="1"/>
        <v>0</v>
      </c>
      <c r="I65" s="53" t="e">
        <f t="shared" si="2"/>
        <v>#N/A</v>
      </c>
    </row>
    <row r="66" spans="1:9" x14ac:dyDescent="0.2">
      <c r="A66" s="45"/>
      <c r="B66" s="7" t="e">
        <f>VLOOKUP(A66,'Funds List'!$B$2:$C$1900,2,FALSE)</f>
        <v>#N/A</v>
      </c>
      <c r="C66" s="8">
        <f t="shared" ref="C66:C129" si="3">IF(ISERROR(B66)=TRUE,0,A66)</f>
        <v>0</v>
      </c>
      <c r="D66" s="49" t="s">
        <v>5</v>
      </c>
      <c r="E66" s="50"/>
      <c r="F66" s="45"/>
      <c r="G66" s="7" t="e">
        <f>VLOOKUP(F66,'Funds List'!$B$2:$C$1900,2,FALSE)</f>
        <v>#N/A</v>
      </c>
      <c r="H66" s="8">
        <f t="shared" ref="H66:H129" si="4">IF(ISERROR(G66)=TRUE,0,F66)</f>
        <v>0</v>
      </c>
      <c r="I66" s="53" t="e">
        <f t="shared" ref="I66:I129" si="5">VLOOKUP(D66,Lookup,3)</f>
        <v>#N/A</v>
      </c>
    </row>
    <row r="67" spans="1:9" x14ac:dyDescent="0.2">
      <c r="A67" s="45"/>
      <c r="B67" s="7" t="e">
        <f>VLOOKUP(A67,'Funds List'!$B$2:$C$1900,2,FALSE)</f>
        <v>#N/A</v>
      </c>
      <c r="C67" s="8">
        <f t="shared" si="3"/>
        <v>0</v>
      </c>
      <c r="D67" s="49" t="s">
        <v>5</v>
      </c>
      <c r="E67" s="50"/>
      <c r="F67" s="45"/>
      <c r="G67" s="7" t="e">
        <f>VLOOKUP(F67,'Funds List'!$B$2:$C$1900,2,FALSE)</f>
        <v>#N/A</v>
      </c>
      <c r="H67" s="8">
        <f t="shared" si="4"/>
        <v>0</v>
      </c>
      <c r="I67" s="53" t="e">
        <f t="shared" si="5"/>
        <v>#N/A</v>
      </c>
    </row>
    <row r="68" spans="1:9" x14ac:dyDescent="0.2">
      <c r="A68" s="45"/>
      <c r="B68" s="7" t="e">
        <f>VLOOKUP(A68,'Funds List'!$B$2:$C$1900,2,FALSE)</f>
        <v>#N/A</v>
      </c>
      <c r="C68" s="8">
        <f t="shared" si="3"/>
        <v>0</v>
      </c>
      <c r="D68" s="49" t="s">
        <v>5</v>
      </c>
      <c r="E68" s="50"/>
      <c r="F68" s="45"/>
      <c r="G68" s="7" t="e">
        <f>VLOOKUP(F68,'Funds List'!$B$2:$C$1900,2,FALSE)</f>
        <v>#N/A</v>
      </c>
      <c r="H68" s="8">
        <f t="shared" si="4"/>
        <v>0</v>
      </c>
      <c r="I68" s="53" t="e">
        <f t="shared" si="5"/>
        <v>#N/A</v>
      </c>
    </row>
    <row r="69" spans="1:9" x14ac:dyDescent="0.2">
      <c r="A69" s="45"/>
      <c r="B69" s="7" t="e">
        <f>VLOOKUP(A69,'Funds List'!$B$2:$C$1900,2,FALSE)</f>
        <v>#N/A</v>
      </c>
      <c r="C69" s="8">
        <f t="shared" si="3"/>
        <v>0</v>
      </c>
      <c r="D69" s="49" t="s">
        <v>5</v>
      </c>
      <c r="E69" s="50"/>
      <c r="F69" s="45"/>
      <c r="G69" s="7" t="e">
        <f>VLOOKUP(F69,'Funds List'!$B$2:$C$1900,2,FALSE)</f>
        <v>#N/A</v>
      </c>
      <c r="H69" s="8">
        <f t="shared" si="4"/>
        <v>0</v>
      </c>
      <c r="I69" s="53" t="e">
        <f t="shared" si="5"/>
        <v>#N/A</v>
      </c>
    </row>
    <row r="70" spans="1:9" x14ac:dyDescent="0.2">
      <c r="A70" s="45"/>
      <c r="B70" s="7" t="e">
        <f>VLOOKUP(A70,'Funds List'!$B$2:$C$1900,2,FALSE)</f>
        <v>#N/A</v>
      </c>
      <c r="C70" s="8">
        <f t="shared" si="3"/>
        <v>0</v>
      </c>
      <c r="D70" s="49" t="s">
        <v>5</v>
      </c>
      <c r="E70" s="50"/>
      <c r="F70" s="45"/>
      <c r="G70" s="7" t="e">
        <f>VLOOKUP(F70,'Funds List'!$B$2:$C$1900,2,FALSE)</f>
        <v>#N/A</v>
      </c>
      <c r="H70" s="8">
        <f t="shared" si="4"/>
        <v>0</v>
      </c>
      <c r="I70" s="53" t="e">
        <f t="shared" si="5"/>
        <v>#N/A</v>
      </c>
    </row>
    <row r="71" spans="1:9" x14ac:dyDescent="0.2">
      <c r="A71" s="45"/>
      <c r="B71" s="7" t="e">
        <f>VLOOKUP(A71,'Funds List'!$B$2:$C$1900,2,FALSE)</f>
        <v>#N/A</v>
      </c>
      <c r="C71" s="8">
        <f t="shared" si="3"/>
        <v>0</v>
      </c>
      <c r="D71" s="49" t="s">
        <v>5</v>
      </c>
      <c r="E71" s="50"/>
      <c r="F71" s="45"/>
      <c r="G71" s="7" t="e">
        <f>VLOOKUP(F71,'Funds List'!$B$2:$C$1900,2,FALSE)</f>
        <v>#N/A</v>
      </c>
      <c r="H71" s="8">
        <f t="shared" si="4"/>
        <v>0</v>
      </c>
      <c r="I71" s="53" t="e">
        <f t="shared" si="5"/>
        <v>#N/A</v>
      </c>
    </row>
    <row r="72" spans="1:9" x14ac:dyDescent="0.2">
      <c r="A72" s="45"/>
      <c r="B72" s="7" t="e">
        <f>VLOOKUP(A72,'Funds List'!$B$2:$C$1900,2,FALSE)</f>
        <v>#N/A</v>
      </c>
      <c r="C72" s="8">
        <f t="shared" si="3"/>
        <v>0</v>
      </c>
      <c r="D72" s="49" t="s">
        <v>5</v>
      </c>
      <c r="E72" s="50"/>
      <c r="F72" s="45"/>
      <c r="G72" s="7" t="e">
        <f>VLOOKUP(F72,'Funds List'!$B$2:$C$1900,2,FALSE)</f>
        <v>#N/A</v>
      </c>
      <c r="H72" s="8">
        <f t="shared" si="4"/>
        <v>0</v>
      </c>
      <c r="I72" s="53" t="e">
        <f t="shared" si="5"/>
        <v>#N/A</v>
      </c>
    </row>
    <row r="73" spans="1:9" x14ac:dyDescent="0.2">
      <c r="A73" s="45"/>
      <c r="B73" s="7" t="e">
        <f>VLOOKUP(A73,'Funds List'!$B$2:$C$1900,2,FALSE)</f>
        <v>#N/A</v>
      </c>
      <c r="C73" s="8">
        <f t="shared" si="3"/>
        <v>0</v>
      </c>
      <c r="D73" s="49" t="s">
        <v>5</v>
      </c>
      <c r="E73" s="50"/>
      <c r="F73" s="45"/>
      <c r="G73" s="7" t="e">
        <f>VLOOKUP(F73,'Funds List'!$B$2:$C$1900,2,FALSE)</f>
        <v>#N/A</v>
      </c>
      <c r="H73" s="8">
        <f t="shared" si="4"/>
        <v>0</v>
      </c>
      <c r="I73" s="53" t="e">
        <f t="shared" si="5"/>
        <v>#N/A</v>
      </c>
    </row>
    <row r="74" spans="1:9" x14ac:dyDescent="0.2">
      <c r="A74" s="45"/>
      <c r="B74" s="7" t="e">
        <f>VLOOKUP(A74,'Funds List'!$B$2:$C$1900,2,FALSE)</f>
        <v>#N/A</v>
      </c>
      <c r="C74" s="8">
        <f t="shared" si="3"/>
        <v>0</v>
      </c>
      <c r="D74" s="49" t="s">
        <v>5</v>
      </c>
      <c r="E74" s="50"/>
      <c r="F74" s="45"/>
      <c r="G74" s="7" t="e">
        <f>VLOOKUP(F74,'Funds List'!$B$2:$C$1900,2,FALSE)</f>
        <v>#N/A</v>
      </c>
      <c r="H74" s="8">
        <f t="shared" si="4"/>
        <v>0</v>
      </c>
      <c r="I74" s="53" t="e">
        <f t="shared" si="5"/>
        <v>#N/A</v>
      </c>
    </row>
    <row r="75" spans="1:9" x14ac:dyDescent="0.2">
      <c r="A75" s="45"/>
      <c r="B75" s="7" t="e">
        <f>VLOOKUP(A75,'Funds List'!$B$2:$C$1900,2,FALSE)</f>
        <v>#N/A</v>
      </c>
      <c r="C75" s="8">
        <f t="shared" si="3"/>
        <v>0</v>
      </c>
      <c r="D75" s="49" t="s">
        <v>5</v>
      </c>
      <c r="E75" s="50"/>
      <c r="F75" s="45"/>
      <c r="G75" s="7" t="e">
        <f>VLOOKUP(F75,'Funds List'!$B$2:$C$1900,2,FALSE)</f>
        <v>#N/A</v>
      </c>
      <c r="H75" s="8">
        <f t="shared" si="4"/>
        <v>0</v>
      </c>
      <c r="I75" s="53" t="e">
        <f t="shared" si="5"/>
        <v>#N/A</v>
      </c>
    </row>
    <row r="76" spans="1:9" x14ac:dyDescent="0.2">
      <c r="A76" s="45"/>
      <c r="B76" s="7" t="e">
        <f>VLOOKUP(A76,'Funds List'!$B$2:$C$1900,2,FALSE)</f>
        <v>#N/A</v>
      </c>
      <c r="C76" s="8">
        <f t="shared" si="3"/>
        <v>0</v>
      </c>
      <c r="D76" s="49" t="s">
        <v>5</v>
      </c>
      <c r="E76" s="50"/>
      <c r="F76" s="45"/>
      <c r="G76" s="7" t="e">
        <f>VLOOKUP(F76,'Funds List'!$B$2:$C$1900,2,FALSE)</f>
        <v>#N/A</v>
      </c>
      <c r="H76" s="8">
        <f t="shared" si="4"/>
        <v>0</v>
      </c>
      <c r="I76" s="53" t="e">
        <f t="shared" si="5"/>
        <v>#N/A</v>
      </c>
    </row>
    <row r="77" spans="1:9" x14ac:dyDescent="0.2">
      <c r="A77" s="45"/>
      <c r="B77" s="7" t="e">
        <f>VLOOKUP(A77,'Funds List'!$B$2:$C$1900,2,FALSE)</f>
        <v>#N/A</v>
      </c>
      <c r="C77" s="8">
        <f t="shared" si="3"/>
        <v>0</v>
      </c>
      <c r="D77" s="49" t="s">
        <v>5</v>
      </c>
      <c r="E77" s="50"/>
      <c r="F77" s="45"/>
      <c r="G77" s="7" t="e">
        <f>VLOOKUP(F77,'Funds List'!$B$2:$C$1900,2,FALSE)</f>
        <v>#N/A</v>
      </c>
      <c r="H77" s="8">
        <f t="shared" si="4"/>
        <v>0</v>
      </c>
      <c r="I77" s="53" t="e">
        <f t="shared" si="5"/>
        <v>#N/A</v>
      </c>
    </row>
    <row r="78" spans="1:9" x14ac:dyDescent="0.2">
      <c r="A78" s="45"/>
      <c r="B78" s="7" t="e">
        <f>VLOOKUP(A78,'Funds List'!$B$2:$C$1900,2,FALSE)</f>
        <v>#N/A</v>
      </c>
      <c r="C78" s="8">
        <f t="shared" si="3"/>
        <v>0</v>
      </c>
      <c r="D78" s="49" t="s">
        <v>5</v>
      </c>
      <c r="E78" s="50"/>
      <c r="F78" s="45"/>
      <c r="G78" s="7" t="e">
        <f>VLOOKUP(F78,'Funds List'!$B$2:$C$1900,2,FALSE)</f>
        <v>#N/A</v>
      </c>
      <c r="H78" s="8">
        <f t="shared" si="4"/>
        <v>0</v>
      </c>
      <c r="I78" s="53" t="e">
        <f t="shared" si="5"/>
        <v>#N/A</v>
      </c>
    </row>
    <row r="79" spans="1:9" x14ac:dyDescent="0.2">
      <c r="A79" s="45"/>
      <c r="B79" s="7" t="e">
        <f>VLOOKUP(A79,'Funds List'!$B$2:$C$1900,2,FALSE)</f>
        <v>#N/A</v>
      </c>
      <c r="C79" s="8">
        <f t="shared" si="3"/>
        <v>0</v>
      </c>
      <c r="D79" s="49" t="s">
        <v>5</v>
      </c>
      <c r="E79" s="50"/>
      <c r="F79" s="45"/>
      <c r="G79" s="7" t="e">
        <f>VLOOKUP(F79,'Funds List'!$B$2:$C$1900,2,FALSE)</f>
        <v>#N/A</v>
      </c>
      <c r="H79" s="8">
        <f t="shared" si="4"/>
        <v>0</v>
      </c>
      <c r="I79" s="53" t="e">
        <f t="shared" si="5"/>
        <v>#N/A</v>
      </c>
    </row>
    <row r="80" spans="1:9" x14ac:dyDescent="0.2">
      <c r="A80" s="45"/>
      <c r="B80" s="7" t="e">
        <f>VLOOKUP(A80,'Funds List'!$B$2:$C$1900,2,FALSE)</f>
        <v>#N/A</v>
      </c>
      <c r="C80" s="8">
        <f t="shared" si="3"/>
        <v>0</v>
      </c>
      <c r="D80" s="49" t="s">
        <v>5</v>
      </c>
      <c r="E80" s="50"/>
      <c r="F80" s="45"/>
      <c r="G80" s="7" t="e">
        <f>VLOOKUP(F80,'Funds List'!$B$2:$C$1900,2,FALSE)</f>
        <v>#N/A</v>
      </c>
      <c r="H80" s="8">
        <f t="shared" si="4"/>
        <v>0</v>
      </c>
      <c r="I80" s="53" t="e">
        <f t="shared" si="5"/>
        <v>#N/A</v>
      </c>
    </row>
    <row r="81" spans="1:9" x14ac:dyDescent="0.2">
      <c r="A81" s="45"/>
      <c r="B81" s="7" t="e">
        <f>VLOOKUP(A81,'Funds List'!$B$2:$C$1900,2,FALSE)</f>
        <v>#N/A</v>
      </c>
      <c r="C81" s="8">
        <f t="shared" si="3"/>
        <v>0</v>
      </c>
      <c r="D81" s="49" t="s">
        <v>5</v>
      </c>
      <c r="E81" s="50"/>
      <c r="F81" s="45"/>
      <c r="G81" s="7" t="e">
        <f>VLOOKUP(F81,'Funds List'!$B$2:$C$1900,2,FALSE)</f>
        <v>#N/A</v>
      </c>
      <c r="H81" s="8">
        <f t="shared" si="4"/>
        <v>0</v>
      </c>
      <c r="I81" s="53" t="e">
        <f t="shared" si="5"/>
        <v>#N/A</v>
      </c>
    </row>
    <row r="82" spans="1:9" x14ac:dyDescent="0.2">
      <c r="A82" s="45"/>
      <c r="B82" s="7" t="e">
        <f>VLOOKUP(A82,'Funds List'!$B$2:$C$1900,2,FALSE)</f>
        <v>#N/A</v>
      </c>
      <c r="C82" s="8">
        <f t="shared" si="3"/>
        <v>0</v>
      </c>
      <c r="D82" s="49" t="s">
        <v>5</v>
      </c>
      <c r="E82" s="50"/>
      <c r="F82" s="45"/>
      <c r="G82" s="7" t="e">
        <f>VLOOKUP(F82,'Funds List'!$B$2:$C$1900,2,FALSE)</f>
        <v>#N/A</v>
      </c>
      <c r="H82" s="8">
        <f t="shared" si="4"/>
        <v>0</v>
      </c>
      <c r="I82" s="53" t="e">
        <f t="shared" si="5"/>
        <v>#N/A</v>
      </c>
    </row>
    <row r="83" spans="1:9" x14ac:dyDescent="0.2">
      <c r="A83" s="45"/>
      <c r="B83" s="7" t="e">
        <f>VLOOKUP(A83,'Funds List'!$B$2:$C$1900,2,FALSE)</f>
        <v>#N/A</v>
      </c>
      <c r="C83" s="8">
        <f t="shared" si="3"/>
        <v>0</v>
      </c>
      <c r="D83" s="49" t="s">
        <v>5</v>
      </c>
      <c r="E83" s="50"/>
      <c r="F83" s="45"/>
      <c r="G83" s="7" t="e">
        <f>VLOOKUP(F83,'Funds List'!$B$2:$C$1900,2,FALSE)</f>
        <v>#N/A</v>
      </c>
      <c r="H83" s="8">
        <f t="shared" si="4"/>
        <v>0</v>
      </c>
      <c r="I83" s="53" t="e">
        <f t="shared" si="5"/>
        <v>#N/A</v>
      </c>
    </row>
    <row r="84" spans="1:9" x14ac:dyDescent="0.2">
      <c r="A84" s="45"/>
      <c r="B84" s="7" t="e">
        <f>VLOOKUP(A84,'Funds List'!$B$2:$C$1900,2,FALSE)</f>
        <v>#N/A</v>
      </c>
      <c r="C84" s="8">
        <f t="shared" si="3"/>
        <v>0</v>
      </c>
      <c r="D84" s="49" t="s">
        <v>5</v>
      </c>
      <c r="E84" s="50"/>
      <c r="F84" s="45"/>
      <c r="G84" s="7" t="e">
        <f>VLOOKUP(F84,'Funds List'!$B$2:$C$1900,2,FALSE)</f>
        <v>#N/A</v>
      </c>
      <c r="H84" s="8">
        <f t="shared" si="4"/>
        <v>0</v>
      </c>
      <c r="I84" s="53" t="e">
        <f t="shared" si="5"/>
        <v>#N/A</v>
      </c>
    </row>
    <row r="85" spans="1:9" x14ac:dyDescent="0.2">
      <c r="A85" s="45"/>
      <c r="B85" s="7" t="e">
        <f>VLOOKUP(A85,'Funds List'!$B$2:$C$1900,2,FALSE)</f>
        <v>#N/A</v>
      </c>
      <c r="C85" s="8">
        <f t="shared" si="3"/>
        <v>0</v>
      </c>
      <c r="D85" s="49" t="s">
        <v>5</v>
      </c>
      <c r="E85" s="50"/>
      <c r="F85" s="45"/>
      <c r="G85" s="7" t="e">
        <f>VLOOKUP(F85,'Funds List'!$B$2:$C$1900,2,FALSE)</f>
        <v>#N/A</v>
      </c>
      <c r="H85" s="8">
        <f t="shared" si="4"/>
        <v>0</v>
      </c>
      <c r="I85" s="53" t="e">
        <f t="shared" si="5"/>
        <v>#N/A</v>
      </c>
    </row>
    <row r="86" spans="1:9" x14ac:dyDescent="0.2">
      <c r="A86" s="45"/>
      <c r="B86" s="7" t="e">
        <f>VLOOKUP(A86,'Funds List'!$B$2:$C$1900,2,FALSE)</f>
        <v>#N/A</v>
      </c>
      <c r="C86" s="8">
        <f t="shared" si="3"/>
        <v>0</v>
      </c>
      <c r="D86" s="49" t="s">
        <v>5</v>
      </c>
      <c r="E86" s="50"/>
      <c r="F86" s="45"/>
      <c r="G86" s="7" t="e">
        <f>VLOOKUP(F86,'Funds List'!$B$2:$C$1900,2,FALSE)</f>
        <v>#N/A</v>
      </c>
      <c r="H86" s="8">
        <f t="shared" si="4"/>
        <v>0</v>
      </c>
      <c r="I86" s="53" t="e">
        <f t="shared" si="5"/>
        <v>#N/A</v>
      </c>
    </row>
    <row r="87" spans="1:9" x14ac:dyDescent="0.2">
      <c r="A87" s="45"/>
      <c r="B87" s="7" t="e">
        <f>VLOOKUP(A87,'Funds List'!$B$2:$C$1900,2,FALSE)</f>
        <v>#N/A</v>
      </c>
      <c r="C87" s="8">
        <f t="shared" si="3"/>
        <v>0</v>
      </c>
      <c r="D87" s="49" t="s">
        <v>5</v>
      </c>
      <c r="E87" s="50"/>
      <c r="F87" s="45"/>
      <c r="G87" s="7" t="e">
        <f>VLOOKUP(F87,'Funds List'!$B$2:$C$1900,2,FALSE)</f>
        <v>#N/A</v>
      </c>
      <c r="H87" s="8">
        <f t="shared" si="4"/>
        <v>0</v>
      </c>
      <c r="I87" s="53" t="e">
        <f t="shared" si="5"/>
        <v>#N/A</v>
      </c>
    </row>
    <row r="88" spans="1:9" x14ac:dyDescent="0.2">
      <c r="A88" s="45"/>
      <c r="B88" s="7" t="e">
        <f>VLOOKUP(A88,'Funds List'!$B$2:$C$1900,2,FALSE)</f>
        <v>#N/A</v>
      </c>
      <c r="C88" s="8">
        <f t="shared" si="3"/>
        <v>0</v>
      </c>
      <c r="D88" s="49" t="s">
        <v>5</v>
      </c>
      <c r="E88" s="50"/>
      <c r="F88" s="45"/>
      <c r="G88" s="7" t="e">
        <f>VLOOKUP(F88,'Funds List'!$B$2:$C$1900,2,FALSE)</f>
        <v>#N/A</v>
      </c>
      <c r="H88" s="8">
        <f t="shared" si="4"/>
        <v>0</v>
      </c>
      <c r="I88" s="53" t="e">
        <f t="shared" si="5"/>
        <v>#N/A</v>
      </c>
    </row>
    <row r="89" spans="1:9" x14ac:dyDescent="0.2">
      <c r="A89" s="45"/>
      <c r="B89" s="7" t="e">
        <f>VLOOKUP(A89,'Funds List'!$B$2:$C$1900,2,FALSE)</f>
        <v>#N/A</v>
      </c>
      <c r="C89" s="8">
        <f t="shared" si="3"/>
        <v>0</v>
      </c>
      <c r="D89" s="49" t="s">
        <v>5</v>
      </c>
      <c r="E89" s="50"/>
      <c r="F89" s="45"/>
      <c r="G89" s="7" t="e">
        <f>VLOOKUP(F89,'Funds List'!$B$2:$C$1900,2,FALSE)</f>
        <v>#N/A</v>
      </c>
      <c r="H89" s="8">
        <f t="shared" si="4"/>
        <v>0</v>
      </c>
      <c r="I89" s="53" t="e">
        <f t="shared" si="5"/>
        <v>#N/A</v>
      </c>
    </row>
    <row r="90" spans="1:9" x14ac:dyDescent="0.2">
      <c r="A90" s="45"/>
      <c r="B90" s="7" t="e">
        <f>VLOOKUP(A90,'Funds List'!$B$2:$C$1900,2,FALSE)</f>
        <v>#N/A</v>
      </c>
      <c r="C90" s="8">
        <f t="shared" si="3"/>
        <v>0</v>
      </c>
      <c r="D90" s="49" t="s">
        <v>5</v>
      </c>
      <c r="E90" s="50"/>
      <c r="F90" s="45"/>
      <c r="G90" s="7" t="e">
        <f>VLOOKUP(F90,'Funds List'!$B$2:$C$1900,2,FALSE)</f>
        <v>#N/A</v>
      </c>
      <c r="H90" s="8">
        <f t="shared" si="4"/>
        <v>0</v>
      </c>
      <c r="I90" s="53" t="e">
        <f t="shared" si="5"/>
        <v>#N/A</v>
      </c>
    </row>
    <row r="91" spans="1:9" x14ac:dyDescent="0.2">
      <c r="A91" s="45"/>
      <c r="B91" s="7" t="e">
        <f>VLOOKUP(A91,'Funds List'!$B$2:$C$1900,2,FALSE)</f>
        <v>#N/A</v>
      </c>
      <c r="C91" s="8">
        <f t="shared" si="3"/>
        <v>0</v>
      </c>
      <c r="D91" s="49" t="s">
        <v>5</v>
      </c>
      <c r="E91" s="50"/>
      <c r="F91" s="45"/>
      <c r="G91" s="7" t="e">
        <f>VLOOKUP(F91,'Funds List'!$B$2:$C$1900,2,FALSE)</f>
        <v>#N/A</v>
      </c>
      <c r="H91" s="8">
        <f t="shared" si="4"/>
        <v>0</v>
      </c>
      <c r="I91" s="53" t="e">
        <f t="shared" si="5"/>
        <v>#N/A</v>
      </c>
    </row>
    <row r="92" spans="1:9" x14ac:dyDescent="0.2">
      <c r="A92" s="45"/>
      <c r="B92" s="7" t="e">
        <f>VLOOKUP(A92,'Funds List'!$B$2:$C$1900,2,FALSE)</f>
        <v>#N/A</v>
      </c>
      <c r="C92" s="8">
        <f t="shared" si="3"/>
        <v>0</v>
      </c>
      <c r="D92" s="49" t="s">
        <v>5</v>
      </c>
      <c r="E92" s="50"/>
      <c r="F92" s="45"/>
      <c r="G92" s="7" t="e">
        <f>VLOOKUP(F92,'Funds List'!$B$2:$C$1900,2,FALSE)</f>
        <v>#N/A</v>
      </c>
      <c r="H92" s="8">
        <f t="shared" si="4"/>
        <v>0</v>
      </c>
      <c r="I92" s="53" t="e">
        <f t="shared" si="5"/>
        <v>#N/A</v>
      </c>
    </row>
    <row r="93" spans="1:9" x14ac:dyDescent="0.2">
      <c r="A93" s="45"/>
      <c r="B93" s="7" t="e">
        <f>VLOOKUP(A93,'Funds List'!$B$2:$C$1900,2,FALSE)</f>
        <v>#N/A</v>
      </c>
      <c r="C93" s="8">
        <f t="shared" si="3"/>
        <v>0</v>
      </c>
      <c r="D93" s="49" t="s">
        <v>5</v>
      </c>
      <c r="E93" s="50"/>
      <c r="F93" s="45"/>
      <c r="G93" s="7" t="e">
        <f>VLOOKUP(F93,'Funds List'!$B$2:$C$1900,2,FALSE)</f>
        <v>#N/A</v>
      </c>
      <c r="H93" s="8">
        <f t="shared" si="4"/>
        <v>0</v>
      </c>
      <c r="I93" s="53" t="e">
        <f t="shared" si="5"/>
        <v>#N/A</v>
      </c>
    </row>
    <row r="94" spans="1:9" x14ac:dyDescent="0.2">
      <c r="A94" s="45"/>
      <c r="B94" s="7" t="e">
        <f>VLOOKUP(A94,'Funds List'!$B$2:$C$1900,2,FALSE)</f>
        <v>#N/A</v>
      </c>
      <c r="C94" s="8">
        <f t="shared" si="3"/>
        <v>0</v>
      </c>
      <c r="D94" s="49" t="s">
        <v>5</v>
      </c>
      <c r="E94" s="50"/>
      <c r="F94" s="45"/>
      <c r="G94" s="7" t="e">
        <f>VLOOKUP(F94,'Funds List'!$B$2:$C$1900,2,FALSE)</f>
        <v>#N/A</v>
      </c>
      <c r="H94" s="8">
        <f t="shared" si="4"/>
        <v>0</v>
      </c>
      <c r="I94" s="53" t="e">
        <f t="shared" si="5"/>
        <v>#N/A</v>
      </c>
    </row>
    <row r="95" spans="1:9" x14ac:dyDescent="0.2">
      <c r="A95" s="45"/>
      <c r="B95" s="7" t="e">
        <f>VLOOKUP(A95,'Funds List'!$B$2:$C$1900,2,FALSE)</f>
        <v>#N/A</v>
      </c>
      <c r="C95" s="8">
        <f t="shared" si="3"/>
        <v>0</v>
      </c>
      <c r="D95" s="49" t="s">
        <v>5</v>
      </c>
      <c r="E95" s="50"/>
      <c r="F95" s="45"/>
      <c r="G95" s="7" t="e">
        <f>VLOOKUP(F95,'Funds List'!$B$2:$C$1900,2,FALSE)</f>
        <v>#N/A</v>
      </c>
      <c r="H95" s="8">
        <f t="shared" si="4"/>
        <v>0</v>
      </c>
      <c r="I95" s="53" t="e">
        <f t="shared" si="5"/>
        <v>#N/A</v>
      </c>
    </row>
    <row r="96" spans="1:9" x14ac:dyDescent="0.2">
      <c r="A96" s="45"/>
      <c r="B96" s="7" t="e">
        <f>VLOOKUP(A96,'Funds List'!$B$2:$C$1900,2,FALSE)</f>
        <v>#N/A</v>
      </c>
      <c r="C96" s="8">
        <f t="shared" si="3"/>
        <v>0</v>
      </c>
      <c r="D96" s="49" t="s">
        <v>5</v>
      </c>
      <c r="E96" s="50"/>
      <c r="F96" s="45"/>
      <c r="G96" s="7" t="e">
        <f>VLOOKUP(F96,'Funds List'!$B$2:$C$1900,2,FALSE)</f>
        <v>#N/A</v>
      </c>
      <c r="H96" s="8">
        <f t="shared" si="4"/>
        <v>0</v>
      </c>
      <c r="I96" s="53" t="e">
        <f t="shared" si="5"/>
        <v>#N/A</v>
      </c>
    </row>
    <row r="97" spans="1:9" x14ac:dyDescent="0.2">
      <c r="A97" s="45"/>
      <c r="B97" s="7" t="e">
        <f>VLOOKUP(A97,'Funds List'!$B$2:$C$1900,2,FALSE)</f>
        <v>#N/A</v>
      </c>
      <c r="C97" s="8">
        <f t="shared" si="3"/>
        <v>0</v>
      </c>
      <c r="D97" s="49" t="s">
        <v>5</v>
      </c>
      <c r="E97" s="50"/>
      <c r="F97" s="45"/>
      <c r="G97" s="7" t="e">
        <f>VLOOKUP(F97,'Funds List'!$B$2:$C$1900,2,FALSE)</f>
        <v>#N/A</v>
      </c>
      <c r="H97" s="8">
        <f t="shared" si="4"/>
        <v>0</v>
      </c>
      <c r="I97" s="53" t="e">
        <f t="shared" si="5"/>
        <v>#N/A</v>
      </c>
    </row>
    <row r="98" spans="1:9" x14ac:dyDescent="0.2">
      <c r="A98" s="45"/>
      <c r="B98" s="7" t="e">
        <f>VLOOKUP(A98,'Funds List'!$B$2:$C$1900,2,FALSE)</f>
        <v>#N/A</v>
      </c>
      <c r="C98" s="8">
        <f t="shared" si="3"/>
        <v>0</v>
      </c>
      <c r="D98" s="49" t="s">
        <v>5</v>
      </c>
      <c r="E98" s="50"/>
      <c r="F98" s="45"/>
      <c r="G98" s="7" t="e">
        <f>VLOOKUP(F98,'Funds List'!$B$2:$C$1900,2,FALSE)</f>
        <v>#N/A</v>
      </c>
      <c r="H98" s="8">
        <f t="shared" si="4"/>
        <v>0</v>
      </c>
      <c r="I98" s="53" t="e">
        <f t="shared" si="5"/>
        <v>#N/A</v>
      </c>
    </row>
    <row r="99" spans="1:9" x14ac:dyDescent="0.2">
      <c r="A99" s="45"/>
      <c r="B99" s="7" t="e">
        <f>VLOOKUP(A99,'Funds List'!$B$2:$C$1900,2,FALSE)</f>
        <v>#N/A</v>
      </c>
      <c r="C99" s="8">
        <f t="shared" si="3"/>
        <v>0</v>
      </c>
      <c r="D99" s="49" t="s">
        <v>5</v>
      </c>
      <c r="E99" s="50"/>
      <c r="F99" s="45"/>
      <c r="G99" s="7" t="e">
        <f>VLOOKUP(F99,'Funds List'!$B$2:$C$1900,2,FALSE)</f>
        <v>#N/A</v>
      </c>
      <c r="H99" s="8">
        <f t="shared" si="4"/>
        <v>0</v>
      </c>
      <c r="I99" s="53" t="e">
        <f t="shared" si="5"/>
        <v>#N/A</v>
      </c>
    </row>
    <row r="100" spans="1:9" x14ac:dyDescent="0.2">
      <c r="A100" s="45"/>
      <c r="B100" s="7" t="e">
        <f>VLOOKUP(A100,'Funds List'!$B$2:$C$1900,2,FALSE)</f>
        <v>#N/A</v>
      </c>
      <c r="C100" s="8">
        <f t="shared" si="3"/>
        <v>0</v>
      </c>
      <c r="D100" s="49" t="s">
        <v>5</v>
      </c>
      <c r="E100" s="50"/>
      <c r="F100" s="45"/>
      <c r="G100" s="7" t="e">
        <f>VLOOKUP(F100,'Funds List'!$B$2:$C$1900,2,FALSE)</f>
        <v>#N/A</v>
      </c>
      <c r="H100" s="8">
        <f t="shared" si="4"/>
        <v>0</v>
      </c>
      <c r="I100" s="53" t="e">
        <f t="shared" si="5"/>
        <v>#N/A</v>
      </c>
    </row>
    <row r="101" spans="1:9" x14ac:dyDescent="0.2">
      <c r="A101" s="45"/>
      <c r="B101" s="7" t="e">
        <f>VLOOKUP(A101,'Funds List'!$B$2:$C$1900,2,FALSE)</f>
        <v>#N/A</v>
      </c>
      <c r="C101" s="8">
        <f t="shared" si="3"/>
        <v>0</v>
      </c>
      <c r="D101" s="49" t="s">
        <v>5</v>
      </c>
      <c r="E101" s="50"/>
      <c r="F101" s="45"/>
      <c r="G101" s="7" t="e">
        <f>VLOOKUP(F101,'Funds List'!$B$2:$C$1900,2,FALSE)</f>
        <v>#N/A</v>
      </c>
      <c r="H101" s="8">
        <f t="shared" si="4"/>
        <v>0</v>
      </c>
      <c r="I101" s="53" t="e">
        <f t="shared" si="5"/>
        <v>#N/A</v>
      </c>
    </row>
    <row r="102" spans="1:9" x14ac:dyDescent="0.2">
      <c r="A102" s="45"/>
      <c r="B102" s="7" t="e">
        <f>VLOOKUP(A102,'Funds List'!$B$2:$C$1900,2,FALSE)</f>
        <v>#N/A</v>
      </c>
      <c r="C102" s="8">
        <f t="shared" si="3"/>
        <v>0</v>
      </c>
      <c r="D102" s="49" t="s">
        <v>5</v>
      </c>
      <c r="E102" s="50"/>
      <c r="F102" s="45"/>
      <c r="G102" s="7" t="e">
        <f>VLOOKUP(F102,'Funds List'!$B$2:$C$1900,2,FALSE)</f>
        <v>#N/A</v>
      </c>
      <c r="H102" s="8">
        <f t="shared" si="4"/>
        <v>0</v>
      </c>
      <c r="I102" s="53" t="e">
        <f t="shared" si="5"/>
        <v>#N/A</v>
      </c>
    </row>
    <row r="103" spans="1:9" x14ac:dyDescent="0.2">
      <c r="A103" s="45"/>
      <c r="B103" s="7" t="e">
        <f>VLOOKUP(A103,'Funds List'!$B$2:$C$1900,2,FALSE)</f>
        <v>#N/A</v>
      </c>
      <c r="C103" s="8">
        <f t="shared" si="3"/>
        <v>0</v>
      </c>
      <c r="D103" s="49" t="s">
        <v>5</v>
      </c>
      <c r="E103" s="50"/>
      <c r="F103" s="45"/>
      <c r="G103" s="7" t="e">
        <f>VLOOKUP(F103,'Funds List'!$B$2:$C$1900,2,FALSE)</f>
        <v>#N/A</v>
      </c>
      <c r="H103" s="8">
        <f t="shared" si="4"/>
        <v>0</v>
      </c>
      <c r="I103" s="53" t="e">
        <f t="shared" si="5"/>
        <v>#N/A</v>
      </c>
    </row>
    <row r="104" spans="1:9" x14ac:dyDescent="0.2">
      <c r="A104" s="45"/>
      <c r="B104" s="7" t="e">
        <f>VLOOKUP(A104,'Funds List'!$B$2:$C$1900,2,FALSE)</f>
        <v>#N/A</v>
      </c>
      <c r="C104" s="8">
        <f t="shared" si="3"/>
        <v>0</v>
      </c>
      <c r="D104" s="49" t="s">
        <v>5</v>
      </c>
      <c r="E104" s="50"/>
      <c r="F104" s="45"/>
      <c r="G104" s="7" t="e">
        <f>VLOOKUP(F104,'Funds List'!$B$2:$C$1900,2,FALSE)</f>
        <v>#N/A</v>
      </c>
      <c r="H104" s="8">
        <f t="shared" si="4"/>
        <v>0</v>
      </c>
      <c r="I104" s="53" t="e">
        <f t="shared" si="5"/>
        <v>#N/A</v>
      </c>
    </row>
    <row r="105" spans="1:9" x14ac:dyDescent="0.2">
      <c r="A105" s="45"/>
      <c r="B105" s="7" t="e">
        <f>VLOOKUP(A105,'Funds List'!$B$2:$C$1900,2,FALSE)</f>
        <v>#N/A</v>
      </c>
      <c r="C105" s="8">
        <f t="shared" si="3"/>
        <v>0</v>
      </c>
      <c r="D105" s="49" t="s">
        <v>5</v>
      </c>
      <c r="E105" s="50"/>
      <c r="F105" s="45"/>
      <c r="G105" s="7" t="e">
        <f>VLOOKUP(F105,'Funds List'!$B$2:$C$1900,2,FALSE)</f>
        <v>#N/A</v>
      </c>
      <c r="H105" s="8">
        <f t="shared" si="4"/>
        <v>0</v>
      </c>
      <c r="I105" s="53" t="e">
        <f t="shared" si="5"/>
        <v>#N/A</v>
      </c>
    </row>
    <row r="106" spans="1:9" x14ac:dyDescent="0.2">
      <c r="A106" s="45"/>
      <c r="B106" s="7" t="e">
        <f>VLOOKUP(A106,'Funds List'!$B$2:$C$1900,2,FALSE)</f>
        <v>#N/A</v>
      </c>
      <c r="C106" s="8">
        <f t="shared" si="3"/>
        <v>0</v>
      </c>
      <c r="D106" s="49" t="s">
        <v>5</v>
      </c>
      <c r="E106" s="50"/>
      <c r="F106" s="45"/>
      <c r="G106" s="7" t="e">
        <f>VLOOKUP(F106,'Funds List'!$B$2:$C$1900,2,FALSE)</f>
        <v>#N/A</v>
      </c>
      <c r="H106" s="8">
        <f t="shared" si="4"/>
        <v>0</v>
      </c>
      <c r="I106" s="53" t="e">
        <f t="shared" si="5"/>
        <v>#N/A</v>
      </c>
    </row>
    <row r="107" spans="1:9" x14ac:dyDescent="0.2">
      <c r="A107" s="45"/>
      <c r="B107" s="7" t="e">
        <f>VLOOKUP(A107,'Funds List'!$B$2:$C$1900,2,FALSE)</f>
        <v>#N/A</v>
      </c>
      <c r="C107" s="8">
        <f t="shared" si="3"/>
        <v>0</v>
      </c>
      <c r="D107" s="49" t="s">
        <v>5</v>
      </c>
      <c r="E107" s="50"/>
      <c r="F107" s="45"/>
      <c r="G107" s="7" t="e">
        <f>VLOOKUP(F107,'Funds List'!$B$2:$C$1900,2,FALSE)</f>
        <v>#N/A</v>
      </c>
      <c r="H107" s="8">
        <f t="shared" si="4"/>
        <v>0</v>
      </c>
      <c r="I107" s="53" t="e">
        <f t="shared" si="5"/>
        <v>#N/A</v>
      </c>
    </row>
    <row r="108" spans="1:9" x14ac:dyDescent="0.2">
      <c r="A108" s="45"/>
      <c r="B108" s="7" t="e">
        <f>VLOOKUP(A108,'Funds List'!$B$2:$C$1900,2,FALSE)</f>
        <v>#N/A</v>
      </c>
      <c r="C108" s="8">
        <f t="shared" si="3"/>
        <v>0</v>
      </c>
      <c r="D108" s="49" t="s">
        <v>5</v>
      </c>
      <c r="E108" s="50"/>
      <c r="F108" s="45"/>
      <c r="G108" s="7" t="e">
        <f>VLOOKUP(F108,'Funds List'!$B$2:$C$1900,2,FALSE)</f>
        <v>#N/A</v>
      </c>
      <c r="H108" s="8">
        <f t="shared" si="4"/>
        <v>0</v>
      </c>
      <c r="I108" s="53" t="e">
        <f t="shared" si="5"/>
        <v>#N/A</v>
      </c>
    </row>
    <row r="109" spans="1:9" x14ac:dyDescent="0.2">
      <c r="A109" s="45"/>
      <c r="B109" s="7" t="e">
        <f>VLOOKUP(A109,'Funds List'!$B$2:$C$1900,2,FALSE)</f>
        <v>#N/A</v>
      </c>
      <c r="C109" s="8">
        <f t="shared" si="3"/>
        <v>0</v>
      </c>
      <c r="D109" s="49" t="s">
        <v>5</v>
      </c>
      <c r="E109" s="50"/>
      <c r="F109" s="45"/>
      <c r="G109" s="7" t="e">
        <f>VLOOKUP(F109,'Funds List'!$B$2:$C$1900,2,FALSE)</f>
        <v>#N/A</v>
      </c>
      <c r="H109" s="8">
        <f t="shared" si="4"/>
        <v>0</v>
      </c>
      <c r="I109" s="53" t="e">
        <f t="shared" si="5"/>
        <v>#N/A</v>
      </c>
    </row>
    <row r="110" spans="1:9" x14ac:dyDescent="0.2">
      <c r="A110" s="45"/>
      <c r="B110" s="7" t="e">
        <f>VLOOKUP(A110,'Funds List'!$B$2:$C$1900,2,FALSE)</f>
        <v>#N/A</v>
      </c>
      <c r="C110" s="8">
        <f t="shared" si="3"/>
        <v>0</v>
      </c>
      <c r="D110" s="49" t="s">
        <v>5</v>
      </c>
      <c r="E110" s="50"/>
      <c r="F110" s="45"/>
      <c r="G110" s="7" t="e">
        <f>VLOOKUP(F110,'Funds List'!$B$2:$C$1900,2,FALSE)</f>
        <v>#N/A</v>
      </c>
      <c r="H110" s="8">
        <f t="shared" si="4"/>
        <v>0</v>
      </c>
      <c r="I110" s="53" t="e">
        <f t="shared" si="5"/>
        <v>#N/A</v>
      </c>
    </row>
    <row r="111" spans="1:9" x14ac:dyDescent="0.2">
      <c r="A111" s="45"/>
      <c r="B111" s="7" t="e">
        <f>VLOOKUP(A111,'Funds List'!$B$2:$C$1900,2,FALSE)</f>
        <v>#N/A</v>
      </c>
      <c r="C111" s="8">
        <f t="shared" si="3"/>
        <v>0</v>
      </c>
      <c r="D111" s="49" t="s">
        <v>5</v>
      </c>
      <c r="E111" s="50"/>
      <c r="F111" s="45"/>
      <c r="G111" s="7" t="e">
        <f>VLOOKUP(F111,'Funds List'!$B$2:$C$1900,2,FALSE)</f>
        <v>#N/A</v>
      </c>
      <c r="H111" s="8">
        <f t="shared" si="4"/>
        <v>0</v>
      </c>
      <c r="I111" s="53" t="e">
        <f t="shared" si="5"/>
        <v>#N/A</v>
      </c>
    </row>
    <row r="112" spans="1:9" x14ac:dyDescent="0.2">
      <c r="A112" s="45"/>
      <c r="B112" s="7" t="e">
        <f>VLOOKUP(A112,'Funds List'!$B$2:$C$1900,2,FALSE)</f>
        <v>#N/A</v>
      </c>
      <c r="C112" s="8">
        <f t="shared" si="3"/>
        <v>0</v>
      </c>
      <c r="D112" s="49" t="s">
        <v>5</v>
      </c>
      <c r="E112" s="50"/>
      <c r="F112" s="45"/>
      <c r="G112" s="7" t="e">
        <f>VLOOKUP(F112,'Funds List'!$B$2:$C$1900,2,FALSE)</f>
        <v>#N/A</v>
      </c>
      <c r="H112" s="8">
        <f t="shared" si="4"/>
        <v>0</v>
      </c>
      <c r="I112" s="53" t="e">
        <f t="shared" si="5"/>
        <v>#N/A</v>
      </c>
    </row>
    <row r="113" spans="1:9" x14ac:dyDescent="0.2">
      <c r="A113" s="45"/>
      <c r="B113" s="7" t="e">
        <f>VLOOKUP(A113,'Funds List'!$B$2:$C$1900,2,FALSE)</f>
        <v>#N/A</v>
      </c>
      <c r="C113" s="8">
        <f t="shared" si="3"/>
        <v>0</v>
      </c>
      <c r="D113" s="49" t="s">
        <v>5</v>
      </c>
      <c r="E113" s="50"/>
      <c r="F113" s="45"/>
      <c r="G113" s="7" t="e">
        <f>VLOOKUP(F113,'Funds List'!$B$2:$C$1900,2,FALSE)</f>
        <v>#N/A</v>
      </c>
      <c r="H113" s="8">
        <f t="shared" si="4"/>
        <v>0</v>
      </c>
      <c r="I113" s="53" t="e">
        <f t="shared" si="5"/>
        <v>#N/A</v>
      </c>
    </row>
    <row r="114" spans="1:9" x14ac:dyDescent="0.2">
      <c r="A114" s="45"/>
      <c r="B114" s="7" t="e">
        <f>VLOOKUP(A114,'Funds List'!$B$2:$C$1900,2,FALSE)</f>
        <v>#N/A</v>
      </c>
      <c r="C114" s="8">
        <f t="shared" si="3"/>
        <v>0</v>
      </c>
      <c r="D114" s="49" t="s">
        <v>5</v>
      </c>
      <c r="E114" s="50"/>
      <c r="F114" s="45"/>
      <c r="G114" s="7" t="e">
        <f>VLOOKUP(F114,'Funds List'!$B$2:$C$1900,2,FALSE)</f>
        <v>#N/A</v>
      </c>
      <c r="H114" s="8">
        <f t="shared" si="4"/>
        <v>0</v>
      </c>
      <c r="I114" s="53" t="e">
        <f t="shared" si="5"/>
        <v>#N/A</v>
      </c>
    </row>
    <row r="115" spans="1:9" x14ac:dyDescent="0.2">
      <c r="A115" s="45"/>
      <c r="B115" s="7" t="e">
        <f>VLOOKUP(A115,'Funds List'!$B$2:$C$1900,2,FALSE)</f>
        <v>#N/A</v>
      </c>
      <c r="C115" s="8">
        <f t="shared" si="3"/>
        <v>0</v>
      </c>
      <c r="D115" s="49" t="s">
        <v>5</v>
      </c>
      <c r="E115" s="50"/>
      <c r="F115" s="45"/>
      <c r="G115" s="7" t="e">
        <f>VLOOKUP(F115,'Funds List'!$B$2:$C$1900,2,FALSE)</f>
        <v>#N/A</v>
      </c>
      <c r="H115" s="8">
        <f t="shared" si="4"/>
        <v>0</v>
      </c>
      <c r="I115" s="53" t="e">
        <f t="shared" si="5"/>
        <v>#N/A</v>
      </c>
    </row>
    <row r="116" spans="1:9" x14ac:dyDescent="0.2">
      <c r="A116" s="45"/>
      <c r="B116" s="7" t="e">
        <f>VLOOKUP(A116,'Funds List'!$B$2:$C$1900,2,FALSE)</f>
        <v>#N/A</v>
      </c>
      <c r="C116" s="8">
        <f t="shared" si="3"/>
        <v>0</v>
      </c>
      <c r="D116" s="49" t="s">
        <v>5</v>
      </c>
      <c r="E116" s="50"/>
      <c r="F116" s="45"/>
      <c r="G116" s="7" t="e">
        <f>VLOOKUP(F116,'Funds List'!$B$2:$C$1900,2,FALSE)</f>
        <v>#N/A</v>
      </c>
      <c r="H116" s="8">
        <f t="shared" si="4"/>
        <v>0</v>
      </c>
      <c r="I116" s="53" t="e">
        <f t="shared" si="5"/>
        <v>#N/A</v>
      </c>
    </row>
    <row r="117" spans="1:9" x14ac:dyDescent="0.2">
      <c r="A117" s="45"/>
      <c r="B117" s="7" t="e">
        <f>VLOOKUP(A117,'Funds List'!$B$2:$C$1900,2,FALSE)</f>
        <v>#N/A</v>
      </c>
      <c r="C117" s="8">
        <f t="shared" si="3"/>
        <v>0</v>
      </c>
      <c r="D117" s="49" t="s">
        <v>5</v>
      </c>
      <c r="E117" s="50"/>
      <c r="F117" s="45"/>
      <c r="G117" s="7" t="e">
        <f>VLOOKUP(F117,'Funds List'!$B$2:$C$1900,2,FALSE)</f>
        <v>#N/A</v>
      </c>
      <c r="H117" s="8">
        <f t="shared" si="4"/>
        <v>0</v>
      </c>
      <c r="I117" s="53" t="e">
        <f t="shared" si="5"/>
        <v>#N/A</v>
      </c>
    </row>
    <row r="118" spans="1:9" x14ac:dyDescent="0.2">
      <c r="A118" s="45"/>
      <c r="B118" s="7" t="e">
        <f>VLOOKUP(A118,'Funds List'!$B$2:$C$1900,2,FALSE)</f>
        <v>#N/A</v>
      </c>
      <c r="C118" s="8">
        <f t="shared" si="3"/>
        <v>0</v>
      </c>
      <c r="D118" s="49" t="s">
        <v>5</v>
      </c>
      <c r="E118" s="50"/>
      <c r="F118" s="45"/>
      <c r="G118" s="7" t="e">
        <f>VLOOKUP(F118,'Funds List'!$B$2:$C$1900,2,FALSE)</f>
        <v>#N/A</v>
      </c>
      <c r="H118" s="8">
        <f t="shared" si="4"/>
        <v>0</v>
      </c>
      <c r="I118" s="53" t="e">
        <f t="shared" si="5"/>
        <v>#N/A</v>
      </c>
    </row>
    <row r="119" spans="1:9" x14ac:dyDescent="0.2">
      <c r="A119" s="45"/>
      <c r="B119" s="7" t="e">
        <f>VLOOKUP(A119,'Funds List'!$B$2:$C$1900,2,FALSE)</f>
        <v>#N/A</v>
      </c>
      <c r="C119" s="8">
        <f t="shared" si="3"/>
        <v>0</v>
      </c>
      <c r="D119" s="49" t="s">
        <v>5</v>
      </c>
      <c r="E119" s="50"/>
      <c r="F119" s="45"/>
      <c r="G119" s="7" t="e">
        <f>VLOOKUP(F119,'Funds List'!$B$2:$C$1900,2,FALSE)</f>
        <v>#N/A</v>
      </c>
      <c r="H119" s="8">
        <f t="shared" si="4"/>
        <v>0</v>
      </c>
      <c r="I119" s="53" t="e">
        <f t="shared" si="5"/>
        <v>#N/A</v>
      </c>
    </row>
    <row r="120" spans="1:9" x14ac:dyDescent="0.2">
      <c r="A120" s="45"/>
      <c r="B120" s="7" t="e">
        <f>VLOOKUP(A120,'Funds List'!$B$2:$C$1900,2,FALSE)</f>
        <v>#N/A</v>
      </c>
      <c r="C120" s="8">
        <f t="shared" si="3"/>
        <v>0</v>
      </c>
      <c r="D120" s="49" t="s">
        <v>5</v>
      </c>
      <c r="E120" s="50"/>
      <c r="F120" s="45"/>
      <c r="G120" s="7" t="e">
        <f>VLOOKUP(F120,'Funds List'!$B$2:$C$1900,2,FALSE)</f>
        <v>#N/A</v>
      </c>
      <c r="H120" s="8">
        <f t="shared" si="4"/>
        <v>0</v>
      </c>
      <c r="I120" s="53" t="e">
        <f t="shared" si="5"/>
        <v>#N/A</v>
      </c>
    </row>
    <row r="121" spans="1:9" x14ac:dyDescent="0.2">
      <c r="A121" s="45"/>
      <c r="B121" s="7" t="e">
        <f>VLOOKUP(A121,'Funds List'!$B$2:$C$1900,2,FALSE)</f>
        <v>#N/A</v>
      </c>
      <c r="C121" s="8">
        <f t="shared" si="3"/>
        <v>0</v>
      </c>
      <c r="D121" s="49" t="s">
        <v>5</v>
      </c>
      <c r="E121" s="50"/>
      <c r="F121" s="45"/>
      <c r="G121" s="7" t="e">
        <f>VLOOKUP(F121,'Funds List'!$B$2:$C$1900,2,FALSE)</f>
        <v>#N/A</v>
      </c>
      <c r="H121" s="8">
        <f t="shared" si="4"/>
        <v>0</v>
      </c>
      <c r="I121" s="53" t="e">
        <f t="shared" si="5"/>
        <v>#N/A</v>
      </c>
    </row>
    <row r="122" spans="1:9" x14ac:dyDescent="0.2">
      <c r="A122" s="45"/>
      <c r="B122" s="7" t="e">
        <f>VLOOKUP(A122,'Funds List'!$B$2:$C$1900,2,FALSE)</f>
        <v>#N/A</v>
      </c>
      <c r="C122" s="8">
        <f t="shared" si="3"/>
        <v>0</v>
      </c>
      <c r="D122" s="49" t="s">
        <v>5</v>
      </c>
      <c r="E122" s="50"/>
      <c r="F122" s="45"/>
      <c r="G122" s="7" t="e">
        <f>VLOOKUP(F122,'Funds List'!$B$2:$C$1900,2,FALSE)</f>
        <v>#N/A</v>
      </c>
      <c r="H122" s="8">
        <f t="shared" si="4"/>
        <v>0</v>
      </c>
      <c r="I122" s="53" t="e">
        <f t="shared" si="5"/>
        <v>#N/A</v>
      </c>
    </row>
    <row r="123" spans="1:9" x14ac:dyDescent="0.2">
      <c r="A123" s="45"/>
      <c r="B123" s="7" t="e">
        <f>VLOOKUP(A123,'Funds List'!$B$2:$C$1900,2,FALSE)</f>
        <v>#N/A</v>
      </c>
      <c r="C123" s="8">
        <f t="shared" si="3"/>
        <v>0</v>
      </c>
      <c r="D123" s="49" t="s">
        <v>5</v>
      </c>
      <c r="E123" s="50"/>
      <c r="F123" s="45"/>
      <c r="G123" s="7" t="e">
        <f>VLOOKUP(F123,'Funds List'!$B$2:$C$1900,2,FALSE)</f>
        <v>#N/A</v>
      </c>
      <c r="H123" s="8">
        <f t="shared" si="4"/>
        <v>0</v>
      </c>
      <c r="I123" s="53" t="e">
        <f t="shared" si="5"/>
        <v>#N/A</v>
      </c>
    </row>
    <row r="124" spans="1:9" x14ac:dyDescent="0.2">
      <c r="A124" s="45"/>
      <c r="B124" s="7" t="e">
        <f>VLOOKUP(A124,'Funds List'!$B$2:$C$1900,2,FALSE)</f>
        <v>#N/A</v>
      </c>
      <c r="C124" s="8">
        <f t="shared" si="3"/>
        <v>0</v>
      </c>
      <c r="D124" s="49" t="s">
        <v>5</v>
      </c>
      <c r="E124" s="50"/>
      <c r="F124" s="45"/>
      <c r="G124" s="7" t="e">
        <f>VLOOKUP(F124,'Funds List'!$B$2:$C$1900,2,FALSE)</f>
        <v>#N/A</v>
      </c>
      <c r="H124" s="8">
        <f t="shared" si="4"/>
        <v>0</v>
      </c>
      <c r="I124" s="53" t="e">
        <f t="shared" si="5"/>
        <v>#N/A</v>
      </c>
    </row>
    <row r="125" spans="1:9" x14ac:dyDescent="0.2">
      <c r="A125" s="45"/>
      <c r="B125" s="7" t="e">
        <f>VLOOKUP(A125,'Funds List'!$B$2:$C$1900,2,FALSE)</f>
        <v>#N/A</v>
      </c>
      <c r="C125" s="8">
        <f t="shared" si="3"/>
        <v>0</v>
      </c>
      <c r="D125" s="49" t="s">
        <v>5</v>
      </c>
      <c r="E125" s="50"/>
      <c r="F125" s="45"/>
      <c r="G125" s="7" t="e">
        <f>VLOOKUP(F125,'Funds List'!$B$2:$C$1900,2,FALSE)</f>
        <v>#N/A</v>
      </c>
      <c r="H125" s="8">
        <f t="shared" si="4"/>
        <v>0</v>
      </c>
      <c r="I125" s="53" t="e">
        <f t="shared" si="5"/>
        <v>#N/A</v>
      </c>
    </row>
    <row r="126" spans="1:9" x14ac:dyDescent="0.2">
      <c r="A126" s="45"/>
      <c r="B126" s="7" t="e">
        <f>VLOOKUP(A126,'Funds List'!$B$2:$C$1900,2,FALSE)</f>
        <v>#N/A</v>
      </c>
      <c r="C126" s="8">
        <f t="shared" si="3"/>
        <v>0</v>
      </c>
      <c r="D126" s="49" t="s">
        <v>5</v>
      </c>
      <c r="E126" s="50"/>
      <c r="F126" s="45"/>
      <c r="G126" s="7" t="e">
        <f>VLOOKUP(F126,'Funds List'!$B$2:$C$1900,2,FALSE)</f>
        <v>#N/A</v>
      </c>
      <c r="H126" s="8">
        <f t="shared" si="4"/>
        <v>0</v>
      </c>
      <c r="I126" s="53" t="e">
        <f t="shared" si="5"/>
        <v>#N/A</v>
      </c>
    </row>
    <row r="127" spans="1:9" x14ac:dyDescent="0.2">
      <c r="A127" s="45"/>
      <c r="B127" s="7" t="e">
        <f>VLOOKUP(A127,'Funds List'!$B$2:$C$1900,2,FALSE)</f>
        <v>#N/A</v>
      </c>
      <c r="C127" s="8">
        <f t="shared" si="3"/>
        <v>0</v>
      </c>
      <c r="D127" s="49" t="s">
        <v>5</v>
      </c>
      <c r="E127" s="50"/>
      <c r="F127" s="45"/>
      <c r="G127" s="7" t="e">
        <f>VLOOKUP(F127,'Funds List'!$B$2:$C$1900,2,FALSE)</f>
        <v>#N/A</v>
      </c>
      <c r="H127" s="8">
        <f t="shared" si="4"/>
        <v>0</v>
      </c>
      <c r="I127" s="53" t="e">
        <f t="shared" si="5"/>
        <v>#N/A</v>
      </c>
    </row>
    <row r="128" spans="1:9" x14ac:dyDescent="0.2">
      <c r="A128" s="45"/>
      <c r="B128" s="7" t="e">
        <f>VLOOKUP(A128,'Funds List'!$B$2:$C$1900,2,FALSE)</f>
        <v>#N/A</v>
      </c>
      <c r="C128" s="8">
        <f t="shared" si="3"/>
        <v>0</v>
      </c>
      <c r="D128" s="49" t="s">
        <v>5</v>
      </c>
      <c r="E128" s="50"/>
      <c r="F128" s="45"/>
      <c r="G128" s="7" t="e">
        <f>VLOOKUP(F128,'Funds List'!$B$2:$C$1900,2,FALSE)</f>
        <v>#N/A</v>
      </c>
      <c r="H128" s="8">
        <f t="shared" si="4"/>
        <v>0</v>
      </c>
      <c r="I128" s="53" t="e">
        <f t="shared" si="5"/>
        <v>#N/A</v>
      </c>
    </row>
    <row r="129" spans="1:9" x14ac:dyDescent="0.2">
      <c r="A129" s="45"/>
      <c r="B129" s="7" t="e">
        <f>VLOOKUP(A129,'Funds List'!$B$2:$C$1900,2,FALSE)</f>
        <v>#N/A</v>
      </c>
      <c r="C129" s="8">
        <f t="shared" si="3"/>
        <v>0</v>
      </c>
      <c r="D129" s="49" t="s">
        <v>5</v>
      </c>
      <c r="E129" s="50"/>
      <c r="F129" s="45"/>
      <c r="G129" s="7" t="e">
        <f>VLOOKUP(F129,'Funds List'!$B$2:$C$1900,2,FALSE)</f>
        <v>#N/A</v>
      </c>
      <c r="H129" s="8">
        <f t="shared" si="4"/>
        <v>0</v>
      </c>
      <c r="I129" s="53" t="e">
        <f t="shared" si="5"/>
        <v>#N/A</v>
      </c>
    </row>
    <row r="130" spans="1:9" x14ac:dyDescent="0.2">
      <c r="A130" s="45"/>
      <c r="B130" s="7" t="e">
        <f>VLOOKUP(A130,'Funds List'!$B$2:$C$1900,2,FALSE)</f>
        <v>#N/A</v>
      </c>
      <c r="C130" s="8">
        <f t="shared" ref="C130:C193" si="6">IF(ISERROR(B130)=TRUE,0,A130)</f>
        <v>0</v>
      </c>
      <c r="D130" s="49" t="s">
        <v>5</v>
      </c>
      <c r="E130" s="50"/>
      <c r="F130" s="45"/>
      <c r="G130" s="7" t="e">
        <f>VLOOKUP(F130,'Funds List'!$B$2:$C$1900,2,FALSE)</f>
        <v>#N/A</v>
      </c>
      <c r="H130" s="8">
        <f t="shared" ref="H130:H193" si="7">IF(ISERROR(G130)=TRUE,0,F130)</f>
        <v>0</v>
      </c>
      <c r="I130" s="53" t="e">
        <f t="shared" ref="I130:I193" si="8">VLOOKUP(D130,Lookup,3)</f>
        <v>#N/A</v>
      </c>
    </row>
    <row r="131" spans="1:9" x14ac:dyDescent="0.2">
      <c r="A131" s="45"/>
      <c r="B131" s="7" t="e">
        <f>VLOOKUP(A131,'Funds List'!$B$2:$C$1900,2,FALSE)</f>
        <v>#N/A</v>
      </c>
      <c r="C131" s="8">
        <f t="shared" si="6"/>
        <v>0</v>
      </c>
      <c r="D131" s="49" t="s">
        <v>5</v>
      </c>
      <c r="E131" s="50"/>
      <c r="F131" s="45"/>
      <c r="G131" s="7" t="e">
        <f>VLOOKUP(F131,'Funds List'!$B$2:$C$1900,2,FALSE)</f>
        <v>#N/A</v>
      </c>
      <c r="H131" s="8">
        <f t="shared" si="7"/>
        <v>0</v>
      </c>
      <c r="I131" s="53" t="e">
        <f t="shared" si="8"/>
        <v>#N/A</v>
      </c>
    </row>
    <row r="132" spans="1:9" x14ac:dyDescent="0.2">
      <c r="A132" s="45"/>
      <c r="B132" s="7" t="e">
        <f>VLOOKUP(A132,'Funds List'!$B$2:$C$1900,2,FALSE)</f>
        <v>#N/A</v>
      </c>
      <c r="C132" s="8">
        <f t="shared" si="6"/>
        <v>0</v>
      </c>
      <c r="D132" s="49" t="s">
        <v>5</v>
      </c>
      <c r="E132" s="50"/>
      <c r="F132" s="45"/>
      <c r="G132" s="7" t="e">
        <f>VLOOKUP(F132,'Funds List'!$B$2:$C$1900,2,FALSE)</f>
        <v>#N/A</v>
      </c>
      <c r="H132" s="8">
        <f t="shared" si="7"/>
        <v>0</v>
      </c>
      <c r="I132" s="53" t="e">
        <f t="shared" si="8"/>
        <v>#N/A</v>
      </c>
    </row>
    <row r="133" spans="1:9" x14ac:dyDescent="0.2">
      <c r="A133" s="45"/>
      <c r="B133" s="7" t="e">
        <f>VLOOKUP(A133,'Funds List'!$B$2:$C$1900,2,FALSE)</f>
        <v>#N/A</v>
      </c>
      <c r="C133" s="8">
        <f t="shared" si="6"/>
        <v>0</v>
      </c>
      <c r="D133" s="49" t="s">
        <v>5</v>
      </c>
      <c r="E133" s="50"/>
      <c r="F133" s="45"/>
      <c r="G133" s="7" t="e">
        <f>VLOOKUP(F133,'Funds List'!$B$2:$C$1900,2,FALSE)</f>
        <v>#N/A</v>
      </c>
      <c r="H133" s="8">
        <f t="shared" si="7"/>
        <v>0</v>
      </c>
      <c r="I133" s="53" t="e">
        <f t="shared" si="8"/>
        <v>#N/A</v>
      </c>
    </row>
    <row r="134" spans="1:9" x14ac:dyDescent="0.2">
      <c r="A134" s="45"/>
      <c r="B134" s="7" t="e">
        <f>VLOOKUP(A134,'Funds List'!$B$2:$C$1900,2,FALSE)</f>
        <v>#N/A</v>
      </c>
      <c r="C134" s="8">
        <f t="shared" si="6"/>
        <v>0</v>
      </c>
      <c r="D134" s="49" t="s">
        <v>5</v>
      </c>
      <c r="E134" s="50"/>
      <c r="F134" s="45"/>
      <c r="G134" s="7" t="e">
        <f>VLOOKUP(F134,'Funds List'!$B$2:$C$1900,2,FALSE)</f>
        <v>#N/A</v>
      </c>
      <c r="H134" s="8">
        <f t="shared" si="7"/>
        <v>0</v>
      </c>
      <c r="I134" s="53" t="e">
        <f t="shared" si="8"/>
        <v>#N/A</v>
      </c>
    </row>
    <row r="135" spans="1:9" x14ac:dyDescent="0.2">
      <c r="A135" s="45"/>
      <c r="B135" s="7" t="e">
        <f>VLOOKUP(A135,'Funds List'!$B$2:$C$1900,2,FALSE)</f>
        <v>#N/A</v>
      </c>
      <c r="C135" s="8">
        <f t="shared" si="6"/>
        <v>0</v>
      </c>
      <c r="D135" s="49" t="s">
        <v>5</v>
      </c>
      <c r="E135" s="50"/>
      <c r="F135" s="45"/>
      <c r="G135" s="7" t="e">
        <f>VLOOKUP(F135,'Funds List'!$B$2:$C$1900,2,FALSE)</f>
        <v>#N/A</v>
      </c>
      <c r="H135" s="8">
        <f t="shared" si="7"/>
        <v>0</v>
      </c>
      <c r="I135" s="53" t="e">
        <f t="shared" si="8"/>
        <v>#N/A</v>
      </c>
    </row>
    <row r="136" spans="1:9" x14ac:dyDescent="0.2">
      <c r="A136" s="45"/>
      <c r="B136" s="7" t="e">
        <f>VLOOKUP(A136,'Funds List'!$B$2:$C$1900,2,FALSE)</f>
        <v>#N/A</v>
      </c>
      <c r="C136" s="8">
        <f t="shared" si="6"/>
        <v>0</v>
      </c>
      <c r="D136" s="49" t="s">
        <v>5</v>
      </c>
      <c r="E136" s="50"/>
      <c r="F136" s="45"/>
      <c r="G136" s="7" t="e">
        <f>VLOOKUP(F136,'Funds List'!$B$2:$C$1900,2,FALSE)</f>
        <v>#N/A</v>
      </c>
      <c r="H136" s="8">
        <f t="shared" si="7"/>
        <v>0</v>
      </c>
      <c r="I136" s="53" t="e">
        <f t="shared" si="8"/>
        <v>#N/A</v>
      </c>
    </row>
    <row r="137" spans="1:9" x14ac:dyDescent="0.2">
      <c r="A137" s="45"/>
      <c r="B137" s="7" t="e">
        <f>VLOOKUP(A137,'Funds List'!$B$2:$C$1900,2,FALSE)</f>
        <v>#N/A</v>
      </c>
      <c r="C137" s="8">
        <f t="shared" si="6"/>
        <v>0</v>
      </c>
      <c r="D137" s="49" t="s">
        <v>5</v>
      </c>
      <c r="E137" s="50"/>
      <c r="F137" s="45"/>
      <c r="G137" s="7" t="e">
        <f>VLOOKUP(F137,'Funds List'!$B$2:$C$1900,2,FALSE)</f>
        <v>#N/A</v>
      </c>
      <c r="H137" s="8">
        <f t="shared" si="7"/>
        <v>0</v>
      </c>
      <c r="I137" s="53" t="e">
        <f t="shared" si="8"/>
        <v>#N/A</v>
      </c>
    </row>
    <row r="138" spans="1:9" x14ac:dyDescent="0.2">
      <c r="A138" s="45"/>
      <c r="B138" s="7" t="e">
        <f>VLOOKUP(A138,'Funds List'!$B$2:$C$1900,2,FALSE)</f>
        <v>#N/A</v>
      </c>
      <c r="C138" s="8">
        <f t="shared" si="6"/>
        <v>0</v>
      </c>
      <c r="D138" s="49" t="s">
        <v>5</v>
      </c>
      <c r="E138" s="50"/>
      <c r="F138" s="45"/>
      <c r="G138" s="7" t="e">
        <f>VLOOKUP(F138,'Funds List'!$B$2:$C$1900,2,FALSE)</f>
        <v>#N/A</v>
      </c>
      <c r="H138" s="8">
        <f t="shared" si="7"/>
        <v>0</v>
      </c>
      <c r="I138" s="53" t="e">
        <f t="shared" si="8"/>
        <v>#N/A</v>
      </c>
    </row>
    <row r="139" spans="1:9" x14ac:dyDescent="0.2">
      <c r="A139" s="45"/>
      <c r="B139" s="7" t="e">
        <f>VLOOKUP(A139,'Funds List'!$B$2:$C$1900,2,FALSE)</f>
        <v>#N/A</v>
      </c>
      <c r="C139" s="8">
        <f t="shared" si="6"/>
        <v>0</v>
      </c>
      <c r="D139" s="49" t="s">
        <v>5</v>
      </c>
      <c r="E139" s="50"/>
      <c r="F139" s="45"/>
      <c r="G139" s="7" t="e">
        <f>VLOOKUP(F139,'Funds List'!$B$2:$C$1900,2,FALSE)</f>
        <v>#N/A</v>
      </c>
      <c r="H139" s="8">
        <f t="shared" si="7"/>
        <v>0</v>
      </c>
      <c r="I139" s="53" t="e">
        <f t="shared" si="8"/>
        <v>#N/A</v>
      </c>
    </row>
    <row r="140" spans="1:9" x14ac:dyDescent="0.2">
      <c r="A140" s="45"/>
      <c r="B140" s="7" t="e">
        <f>VLOOKUP(A140,'Funds List'!$B$2:$C$1900,2,FALSE)</f>
        <v>#N/A</v>
      </c>
      <c r="C140" s="8">
        <f t="shared" si="6"/>
        <v>0</v>
      </c>
      <c r="D140" s="49" t="s">
        <v>5</v>
      </c>
      <c r="E140" s="50"/>
      <c r="F140" s="45"/>
      <c r="G140" s="7" t="e">
        <f>VLOOKUP(F140,'Funds List'!$B$2:$C$1900,2,FALSE)</f>
        <v>#N/A</v>
      </c>
      <c r="H140" s="8">
        <f t="shared" si="7"/>
        <v>0</v>
      </c>
      <c r="I140" s="53" t="e">
        <f t="shared" si="8"/>
        <v>#N/A</v>
      </c>
    </row>
    <row r="141" spans="1:9" x14ac:dyDescent="0.2">
      <c r="A141" s="45"/>
      <c r="B141" s="7" t="e">
        <f>VLOOKUP(A141,'Funds List'!$B$2:$C$1900,2,FALSE)</f>
        <v>#N/A</v>
      </c>
      <c r="C141" s="8">
        <f t="shared" si="6"/>
        <v>0</v>
      </c>
      <c r="D141" s="49" t="s">
        <v>5</v>
      </c>
      <c r="E141" s="50"/>
      <c r="F141" s="45"/>
      <c r="G141" s="7" t="e">
        <f>VLOOKUP(F141,'Funds List'!$B$2:$C$1900,2,FALSE)</f>
        <v>#N/A</v>
      </c>
      <c r="H141" s="8">
        <f t="shared" si="7"/>
        <v>0</v>
      </c>
      <c r="I141" s="53" t="e">
        <f t="shared" si="8"/>
        <v>#N/A</v>
      </c>
    </row>
    <row r="142" spans="1:9" x14ac:dyDescent="0.2">
      <c r="A142" s="45"/>
      <c r="B142" s="7" t="e">
        <f>VLOOKUP(A142,'Funds List'!$B$2:$C$1900,2,FALSE)</f>
        <v>#N/A</v>
      </c>
      <c r="C142" s="8">
        <f t="shared" si="6"/>
        <v>0</v>
      </c>
      <c r="D142" s="49" t="s">
        <v>5</v>
      </c>
      <c r="E142" s="50"/>
      <c r="F142" s="45"/>
      <c r="G142" s="7" t="e">
        <f>VLOOKUP(F142,'Funds List'!$B$2:$C$1900,2,FALSE)</f>
        <v>#N/A</v>
      </c>
      <c r="H142" s="8">
        <f t="shared" si="7"/>
        <v>0</v>
      </c>
      <c r="I142" s="53" t="e">
        <f t="shared" si="8"/>
        <v>#N/A</v>
      </c>
    </row>
    <row r="143" spans="1:9" x14ac:dyDescent="0.2">
      <c r="A143" s="45"/>
      <c r="B143" s="7" t="e">
        <f>VLOOKUP(A143,'Funds List'!$B$2:$C$1900,2,FALSE)</f>
        <v>#N/A</v>
      </c>
      <c r="C143" s="8">
        <f t="shared" si="6"/>
        <v>0</v>
      </c>
      <c r="D143" s="49" t="s">
        <v>5</v>
      </c>
      <c r="E143" s="50"/>
      <c r="F143" s="45"/>
      <c r="G143" s="7" t="e">
        <f>VLOOKUP(F143,'Funds List'!$B$2:$C$1900,2,FALSE)</f>
        <v>#N/A</v>
      </c>
      <c r="H143" s="8">
        <f t="shared" si="7"/>
        <v>0</v>
      </c>
      <c r="I143" s="53" t="e">
        <f t="shared" si="8"/>
        <v>#N/A</v>
      </c>
    </row>
    <row r="144" spans="1:9" x14ac:dyDescent="0.2">
      <c r="A144" s="45"/>
      <c r="B144" s="7" t="e">
        <f>VLOOKUP(A144,'Funds List'!$B$2:$C$1900,2,FALSE)</f>
        <v>#N/A</v>
      </c>
      <c r="C144" s="8">
        <f t="shared" si="6"/>
        <v>0</v>
      </c>
      <c r="D144" s="49" t="s">
        <v>5</v>
      </c>
      <c r="E144" s="50"/>
      <c r="F144" s="45"/>
      <c r="G144" s="7" t="e">
        <f>VLOOKUP(F144,'Funds List'!$B$2:$C$1900,2,FALSE)</f>
        <v>#N/A</v>
      </c>
      <c r="H144" s="8">
        <f t="shared" si="7"/>
        <v>0</v>
      </c>
      <c r="I144" s="53" t="e">
        <f t="shared" si="8"/>
        <v>#N/A</v>
      </c>
    </row>
    <row r="145" spans="1:9" x14ac:dyDescent="0.2">
      <c r="A145" s="45"/>
      <c r="B145" s="7" t="e">
        <f>VLOOKUP(A145,'Funds List'!$B$2:$C$1900,2,FALSE)</f>
        <v>#N/A</v>
      </c>
      <c r="C145" s="8">
        <f t="shared" si="6"/>
        <v>0</v>
      </c>
      <c r="D145" s="49" t="s">
        <v>5</v>
      </c>
      <c r="E145" s="50"/>
      <c r="F145" s="45"/>
      <c r="G145" s="7" t="e">
        <f>VLOOKUP(F145,'Funds List'!$B$2:$C$1900,2,FALSE)</f>
        <v>#N/A</v>
      </c>
      <c r="H145" s="8">
        <f t="shared" si="7"/>
        <v>0</v>
      </c>
      <c r="I145" s="53" t="e">
        <f t="shared" si="8"/>
        <v>#N/A</v>
      </c>
    </row>
    <row r="146" spans="1:9" x14ac:dyDescent="0.2">
      <c r="A146" s="45"/>
      <c r="B146" s="7" t="e">
        <f>VLOOKUP(A146,'Funds List'!$B$2:$C$1900,2,FALSE)</f>
        <v>#N/A</v>
      </c>
      <c r="C146" s="8">
        <f t="shared" si="6"/>
        <v>0</v>
      </c>
      <c r="D146" s="49" t="s">
        <v>5</v>
      </c>
      <c r="E146" s="50"/>
      <c r="F146" s="45"/>
      <c r="G146" s="7" t="e">
        <f>VLOOKUP(F146,'Funds List'!$B$2:$C$1900,2,FALSE)</f>
        <v>#N/A</v>
      </c>
      <c r="H146" s="8">
        <f t="shared" si="7"/>
        <v>0</v>
      </c>
      <c r="I146" s="53" t="e">
        <f t="shared" si="8"/>
        <v>#N/A</v>
      </c>
    </row>
    <row r="147" spans="1:9" x14ac:dyDescent="0.2">
      <c r="A147" s="45"/>
      <c r="B147" s="7" t="e">
        <f>VLOOKUP(A147,'Funds List'!$B$2:$C$1900,2,FALSE)</f>
        <v>#N/A</v>
      </c>
      <c r="C147" s="8">
        <f t="shared" si="6"/>
        <v>0</v>
      </c>
      <c r="D147" s="49" t="s">
        <v>5</v>
      </c>
      <c r="E147" s="50"/>
      <c r="F147" s="45"/>
      <c r="G147" s="7" t="e">
        <f>VLOOKUP(F147,'Funds List'!$B$2:$C$1900,2,FALSE)</f>
        <v>#N/A</v>
      </c>
      <c r="H147" s="8">
        <f t="shared" si="7"/>
        <v>0</v>
      </c>
      <c r="I147" s="53" t="e">
        <f t="shared" si="8"/>
        <v>#N/A</v>
      </c>
    </row>
    <row r="148" spans="1:9" x14ac:dyDescent="0.2">
      <c r="A148" s="45"/>
      <c r="B148" s="7" t="e">
        <f>VLOOKUP(A148,'Funds List'!$B$2:$C$1900,2,FALSE)</f>
        <v>#N/A</v>
      </c>
      <c r="C148" s="8">
        <f t="shared" si="6"/>
        <v>0</v>
      </c>
      <c r="D148" s="49" t="s">
        <v>5</v>
      </c>
      <c r="E148" s="50"/>
      <c r="F148" s="45"/>
      <c r="G148" s="7" t="e">
        <f>VLOOKUP(F148,'Funds List'!$B$2:$C$1900,2,FALSE)</f>
        <v>#N/A</v>
      </c>
      <c r="H148" s="8">
        <f t="shared" si="7"/>
        <v>0</v>
      </c>
      <c r="I148" s="53" t="e">
        <f t="shared" si="8"/>
        <v>#N/A</v>
      </c>
    </row>
    <row r="149" spans="1:9" x14ac:dyDescent="0.2">
      <c r="A149" s="45"/>
      <c r="B149" s="7" t="e">
        <f>VLOOKUP(A149,'Funds List'!$B$2:$C$1900,2,FALSE)</f>
        <v>#N/A</v>
      </c>
      <c r="C149" s="8">
        <f t="shared" si="6"/>
        <v>0</v>
      </c>
      <c r="D149" s="49" t="s">
        <v>5</v>
      </c>
      <c r="E149" s="50"/>
      <c r="F149" s="45"/>
      <c r="G149" s="7" t="e">
        <f>VLOOKUP(F149,'Funds List'!$B$2:$C$1900,2,FALSE)</f>
        <v>#N/A</v>
      </c>
      <c r="H149" s="8">
        <f t="shared" si="7"/>
        <v>0</v>
      </c>
      <c r="I149" s="53" t="e">
        <f t="shared" si="8"/>
        <v>#N/A</v>
      </c>
    </row>
    <row r="150" spans="1:9" x14ac:dyDescent="0.2">
      <c r="A150" s="45"/>
      <c r="B150" s="7" t="e">
        <f>VLOOKUP(A150,'Funds List'!$B$2:$C$1900,2,FALSE)</f>
        <v>#N/A</v>
      </c>
      <c r="C150" s="8">
        <f t="shared" si="6"/>
        <v>0</v>
      </c>
      <c r="D150" s="49" t="s">
        <v>5</v>
      </c>
      <c r="E150" s="50"/>
      <c r="F150" s="45"/>
      <c r="G150" s="7" t="e">
        <f>VLOOKUP(F150,'Funds List'!$B$2:$C$1900,2,FALSE)</f>
        <v>#N/A</v>
      </c>
      <c r="H150" s="8">
        <f t="shared" si="7"/>
        <v>0</v>
      </c>
      <c r="I150" s="53" t="e">
        <f t="shared" si="8"/>
        <v>#N/A</v>
      </c>
    </row>
    <row r="151" spans="1:9" x14ac:dyDescent="0.2">
      <c r="A151" s="45"/>
      <c r="B151" s="7" t="e">
        <f>VLOOKUP(A151,'Funds List'!$B$2:$C$1900,2,FALSE)</f>
        <v>#N/A</v>
      </c>
      <c r="C151" s="8">
        <f t="shared" si="6"/>
        <v>0</v>
      </c>
      <c r="D151" s="49" t="s">
        <v>5</v>
      </c>
      <c r="E151" s="50"/>
      <c r="F151" s="45"/>
      <c r="G151" s="7" t="e">
        <f>VLOOKUP(F151,'Funds List'!$B$2:$C$1900,2,FALSE)</f>
        <v>#N/A</v>
      </c>
      <c r="H151" s="8">
        <f t="shared" si="7"/>
        <v>0</v>
      </c>
      <c r="I151" s="53" t="e">
        <f t="shared" si="8"/>
        <v>#N/A</v>
      </c>
    </row>
    <row r="152" spans="1:9" x14ac:dyDescent="0.2">
      <c r="A152" s="45"/>
      <c r="B152" s="7" t="e">
        <f>VLOOKUP(A152,'Funds List'!$B$2:$C$1900,2,FALSE)</f>
        <v>#N/A</v>
      </c>
      <c r="C152" s="8">
        <f t="shared" si="6"/>
        <v>0</v>
      </c>
      <c r="D152" s="49" t="s">
        <v>5</v>
      </c>
      <c r="E152" s="50"/>
      <c r="F152" s="45"/>
      <c r="G152" s="7" t="e">
        <f>VLOOKUP(F152,'Funds List'!$B$2:$C$1900,2,FALSE)</f>
        <v>#N/A</v>
      </c>
      <c r="H152" s="8">
        <f t="shared" si="7"/>
        <v>0</v>
      </c>
      <c r="I152" s="53" t="e">
        <f t="shared" si="8"/>
        <v>#N/A</v>
      </c>
    </row>
    <row r="153" spans="1:9" x14ac:dyDescent="0.2">
      <c r="A153" s="45"/>
      <c r="B153" s="7" t="e">
        <f>VLOOKUP(A153,'Funds List'!$B$2:$C$1900,2,FALSE)</f>
        <v>#N/A</v>
      </c>
      <c r="C153" s="8">
        <f t="shared" si="6"/>
        <v>0</v>
      </c>
      <c r="D153" s="49" t="s">
        <v>5</v>
      </c>
      <c r="E153" s="50"/>
      <c r="F153" s="45"/>
      <c r="G153" s="7" t="e">
        <f>VLOOKUP(F153,'Funds List'!$B$2:$C$1900,2,FALSE)</f>
        <v>#N/A</v>
      </c>
      <c r="H153" s="8">
        <f t="shared" si="7"/>
        <v>0</v>
      </c>
      <c r="I153" s="53" t="e">
        <f t="shared" si="8"/>
        <v>#N/A</v>
      </c>
    </row>
    <row r="154" spans="1:9" x14ac:dyDescent="0.2">
      <c r="A154" s="45"/>
      <c r="B154" s="7" t="e">
        <f>VLOOKUP(A154,'Funds List'!$B$2:$C$1900,2,FALSE)</f>
        <v>#N/A</v>
      </c>
      <c r="C154" s="8">
        <f t="shared" si="6"/>
        <v>0</v>
      </c>
      <c r="D154" s="49" t="s">
        <v>5</v>
      </c>
      <c r="E154" s="50"/>
      <c r="F154" s="45"/>
      <c r="G154" s="7" t="e">
        <f>VLOOKUP(F154,'Funds List'!$B$2:$C$1900,2,FALSE)</f>
        <v>#N/A</v>
      </c>
      <c r="H154" s="8">
        <f t="shared" si="7"/>
        <v>0</v>
      </c>
      <c r="I154" s="53" t="e">
        <f t="shared" si="8"/>
        <v>#N/A</v>
      </c>
    </row>
    <row r="155" spans="1:9" x14ac:dyDescent="0.2">
      <c r="A155" s="45"/>
      <c r="B155" s="7" t="e">
        <f>VLOOKUP(A155,'Funds List'!$B$2:$C$1900,2,FALSE)</f>
        <v>#N/A</v>
      </c>
      <c r="C155" s="8">
        <f t="shared" si="6"/>
        <v>0</v>
      </c>
      <c r="D155" s="49" t="s">
        <v>5</v>
      </c>
      <c r="E155" s="50"/>
      <c r="F155" s="45"/>
      <c r="G155" s="7" t="e">
        <f>VLOOKUP(F155,'Funds List'!$B$2:$C$1900,2,FALSE)</f>
        <v>#N/A</v>
      </c>
      <c r="H155" s="8">
        <f t="shared" si="7"/>
        <v>0</v>
      </c>
      <c r="I155" s="53" t="e">
        <f t="shared" si="8"/>
        <v>#N/A</v>
      </c>
    </row>
    <row r="156" spans="1:9" x14ac:dyDescent="0.2">
      <c r="A156" s="45"/>
      <c r="B156" s="7" t="e">
        <f>VLOOKUP(A156,'Funds List'!$B$2:$C$1900,2,FALSE)</f>
        <v>#N/A</v>
      </c>
      <c r="C156" s="8">
        <f t="shared" si="6"/>
        <v>0</v>
      </c>
      <c r="D156" s="49" t="s">
        <v>5</v>
      </c>
      <c r="E156" s="50"/>
      <c r="F156" s="45"/>
      <c r="G156" s="7" t="e">
        <f>VLOOKUP(F156,'Funds List'!$B$2:$C$1900,2,FALSE)</f>
        <v>#N/A</v>
      </c>
      <c r="H156" s="8">
        <f t="shared" si="7"/>
        <v>0</v>
      </c>
      <c r="I156" s="53" t="e">
        <f t="shared" si="8"/>
        <v>#N/A</v>
      </c>
    </row>
    <row r="157" spans="1:9" x14ac:dyDescent="0.2">
      <c r="A157" s="45"/>
      <c r="B157" s="7" t="e">
        <f>VLOOKUP(A157,'Funds List'!$B$2:$C$1900,2,FALSE)</f>
        <v>#N/A</v>
      </c>
      <c r="C157" s="8">
        <f t="shared" si="6"/>
        <v>0</v>
      </c>
      <c r="D157" s="49" t="s">
        <v>5</v>
      </c>
      <c r="E157" s="50"/>
      <c r="F157" s="45"/>
      <c r="G157" s="7" t="e">
        <f>VLOOKUP(F157,'Funds List'!$B$2:$C$1900,2,FALSE)</f>
        <v>#N/A</v>
      </c>
      <c r="H157" s="8">
        <f t="shared" si="7"/>
        <v>0</v>
      </c>
      <c r="I157" s="53" t="e">
        <f t="shared" si="8"/>
        <v>#N/A</v>
      </c>
    </row>
    <row r="158" spans="1:9" x14ac:dyDescent="0.2">
      <c r="A158" s="45"/>
      <c r="B158" s="7" t="e">
        <f>VLOOKUP(A158,'Funds List'!$B$2:$C$1900,2,FALSE)</f>
        <v>#N/A</v>
      </c>
      <c r="C158" s="8">
        <f t="shared" si="6"/>
        <v>0</v>
      </c>
      <c r="D158" s="49" t="s">
        <v>5</v>
      </c>
      <c r="E158" s="50"/>
      <c r="F158" s="45"/>
      <c r="G158" s="7" t="e">
        <f>VLOOKUP(F158,'Funds List'!$B$2:$C$1900,2,FALSE)</f>
        <v>#N/A</v>
      </c>
      <c r="H158" s="8">
        <f t="shared" si="7"/>
        <v>0</v>
      </c>
      <c r="I158" s="53" t="e">
        <f t="shared" si="8"/>
        <v>#N/A</v>
      </c>
    </row>
    <row r="159" spans="1:9" x14ac:dyDescent="0.2">
      <c r="A159" s="45"/>
      <c r="B159" s="7" t="e">
        <f>VLOOKUP(A159,'Funds List'!$B$2:$C$1900,2,FALSE)</f>
        <v>#N/A</v>
      </c>
      <c r="C159" s="8">
        <f t="shared" si="6"/>
        <v>0</v>
      </c>
      <c r="D159" s="49" t="s">
        <v>5</v>
      </c>
      <c r="E159" s="50"/>
      <c r="F159" s="45"/>
      <c r="G159" s="7" t="e">
        <f>VLOOKUP(F159,'Funds List'!$B$2:$C$1900,2,FALSE)</f>
        <v>#N/A</v>
      </c>
      <c r="H159" s="8">
        <f t="shared" si="7"/>
        <v>0</v>
      </c>
      <c r="I159" s="53" t="e">
        <f t="shared" si="8"/>
        <v>#N/A</v>
      </c>
    </row>
    <row r="160" spans="1:9" x14ac:dyDescent="0.2">
      <c r="A160" s="45"/>
      <c r="B160" s="7" t="e">
        <f>VLOOKUP(A160,'Funds List'!$B$2:$C$1900,2,FALSE)</f>
        <v>#N/A</v>
      </c>
      <c r="C160" s="8">
        <f t="shared" si="6"/>
        <v>0</v>
      </c>
      <c r="D160" s="49" t="s">
        <v>5</v>
      </c>
      <c r="E160" s="50"/>
      <c r="F160" s="45"/>
      <c r="G160" s="7" t="e">
        <f>VLOOKUP(F160,'Funds List'!$B$2:$C$1900,2,FALSE)</f>
        <v>#N/A</v>
      </c>
      <c r="H160" s="8">
        <f t="shared" si="7"/>
        <v>0</v>
      </c>
      <c r="I160" s="53" t="e">
        <f t="shared" si="8"/>
        <v>#N/A</v>
      </c>
    </row>
    <row r="161" spans="1:9" x14ac:dyDescent="0.2">
      <c r="A161" s="45"/>
      <c r="B161" s="7" t="e">
        <f>VLOOKUP(A161,'Funds List'!$B$2:$C$1900,2,FALSE)</f>
        <v>#N/A</v>
      </c>
      <c r="C161" s="8">
        <f t="shared" si="6"/>
        <v>0</v>
      </c>
      <c r="D161" s="49" t="s">
        <v>5</v>
      </c>
      <c r="E161" s="50"/>
      <c r="F161" s="45"/>
      <c r="G161" s="7" t="e">
        <f>VLOOKUP(F161,'Funds List'!$B$2:$C$1900,2,FALSE)</f>
        <v>#N/A</v>
      </c>
      <c r="H161" s="8">
        <f t="shared" si="7"/>
        <v>0</v>
      </c>
      <c r="I161" s="53" t="e">
        <f t="shared" si="8"/>
        <v>#N/A</v>
      </c>
    </row>
    <row r="162" spans="1:9" x14ac:dyDescent="0.2">
      <c r="A162" s="45"/>
      <c r="B162" s="7" t="e">
        <f>VLOOKUP(A162,'Funds List'!$B$2:$C$1900,2,FALSE)</f>
        <v>#N/A</v>
      </c>
      <c r="C162" s="8">
        <f t="shared" si="6"/>
        <v>0</v>
      </c>
      <c r="D162" s="49" t="s">
        <v>5</v>
      </c>
      <c r="E162" s="50"/>
      <c r="F162" s="45"/>
      <c r="G162" s="7" t="e">
        <f>VLOOKUP(F162,'Funds List'!$B$2:$C$1900,2,FALSE)</f>
        <v>#N/A</v>
      </c>
      <c r="H162" s="8">
        <f t="shared" si="7"/>
        <v>0</v>
      </c>
      <c r="I162" s="53" t="e">
        <f t="shared" si="8"/>
        <v>#N/A</v>
      </c>
    </row>
    <row r="163" spans="1:9" x14ac:dyDescent="0.2">
      <c r="A163" s="45"/>
      <c r="B163" s="7" t="e">
        <f>VLOOKUP(A163,'Funds List'!$B$2:$C$1900,2,FALSE)</f>
        <v>#N/A</v>
      </c>
      <c r="C163" s="8">
        <f t="shared" si="6"/>
        <v>0</v>
      </c>
      <c r="D163" s="49" t="s">
        <v>5</v>
      </c>
      <c r="E163" s="50"/>
      <c r="F163" s="45"/>
      <c r="G163" s="7" t="e">
        <f>VLOOKUP(F163,'Funds List'!$B$2:$C$1900,2,FALSE)</f>
        <v>#N/A</v>
      </c>
      <c r="H163" s="8">
        <f t="shared" si="7"/>
        <v>0</v>
      </c>
      <c r="I163" s="53" t="e">
        <f t="shared" si="8"/>
        <v>#N/A</v>
      </c>
    </row>
    <row r="164" spans="1:9" x14ac:dyDescent="0.2">
      <c r="A164" s="45"/>
      <c r="B164" s="7" t="e">
        <f>VLOOKUP(A164,'Funds List'!$B$2:$C$1900,2,FALSE)</f>
        <v>#N/A</v>
      </c>
      <c r="C164" s="8">
        <f t="shared" si="6"/>
        <v>0</v>
      </c>
      <c r="D164" s="49" t="s">
        <v>5</v>
      </c>
      <c r="E164" s="50"/>
      <c r="F164" s="45"/>
      <c r="G164" s="7" t="e">
        <f>VLOOKUP(F164,'Funds List'!$B$2:$C$1900,2,FALSE)</f>
        <v>#N/A</v>
      </c>
      <c r="H164" s="8">
        <f t="shared" si="7"/>
        <v>0</v>
      </c>
      <c r="I164" s="53" t="e">
        <f t="shared" si="8"/>
        <v>#N/A</v>
      </c>
    </row>
    <row r="165" spans="1:9" x14ac:dyDescent="0.2">
      <c r="A165" s="45"/>
      <c r="B165" s="7" t="e">
        <f>VLOOKUP(A165,'Funds List'!$B$2:$C$1900,2,FALSE)</f>
        <v>#N/A</v>
      </c>
      <c r="C165" s="8">
        <f t="shared" si="6"/>
        <v>0</v>
      </c>
      <c r="D165" s="49" t="s">
        <v>5</v>
      </c>
      <c r="E165" s="50"/>
      <c r="F165" s="45"/>
      <c r="G165" s="7" t="e">
        <f>VLOOKUP(F165,'Funds List'!$B$2:$C$1900,2,FALSE)</f>
        <v>#N/A</v>
      </c>
      <c r="H165" s="8">
        <f t="shared" si="7"/>
        <v>0</v>
      </c>
      <c r="I165" s="53" t="e">
        <f t="shared" si="8"/>
        <v>#N/A</v>
      </c>
    </row>
    <row r="166" spans="1:9" x14ac:dyDescent="0.2">
      <c r="A166" s="45"/>
      <c r="B166" s="7" t="e">
        <f>VLOOKUP(A166,'Funds List'!$B$2:$C$1900,2,FALSE)</f>
        <v>#N/A</v>
      </c>
      <c r="C166" s="8">
        <f t="shared" si="6"/>
        <v>0</v>
      </c>
      <c r="D166" s="49" t="s">
        <v>5</v>
      </c>
      <c r="E166" s="50"/>
      <c r="F166" s="45"/>
      <c r="G166" s="7" t="e">
        <f>VLOOKUP(F166,'Funds List'!$B$2:$C$1900,2,FALSE)</f>
        <v>#N/A</v>
      </c>
      <c r="H166" s="8">
        <f t="shared" si="7"/>
        <v>0</v>
      </c>
      <c r="I166" s="53" t="e">
        <f t="shared" si="8"/>
        <v>#N/A</v>
      </c>
    </row>
    <row r="167" spans="1:9" x14ac:dyDescent="0.2">
      <c r="A167" s="45"/>
      <c r="B167" s="7" t="e">
        <f>VLOOKUP(A167,'Funds List'!$B$2:$C$1900,2,FALSE)</f>
        <v>#N/A</v>
      </c>
      <c r="C167" s="8">
        <f t="shared" si="6"/>
        <v>0</v>
      </c>
      <c r="D167" s="49" t="s">
        <v>5</v>
      </c>
      <c r="E167" s="50"/>
      <c r="F167" s="45"/>
      <c r="G167" s="7" t="e">
        <f>VLOOKUP(F167,'Funds List'!$B$2:$C$1900,2,FALSE)</f>
        <v>#N/A</v>
      </c>
      <c r="H167" s="8">
        <f t="shared" si="7"/>
        <v>0</v>
      </c>
      <c r="I167" s="53" t="e">
        <f t="shared" si="8"/>
        <v>#N/A</v>
      </c>
    </row>
    <row r="168" spans="1:9" x14ac:dyDescent="0.2">
      <c r="A168" s="45"/>
      <c r="B168" s="7" t="e">
        <f>VLOOKUP(A168,'Funds List'!$B$2:$C$1900,2,FALSE)</f>
        <v>#N/A</v>
      </c>
      <c r="C168" s="8">
        <f t="shared" si="6"/>
        <v>0</v>
      </c>
      <c r="D168" s="49" t="s">
        <v>5</v>
      </c>
      <c r="E168" s="50"/>
      <c r="F168" s="45"/>
      <c r="G168" s="7" t="e">
        <f>VLOOKUP(F168,'Funds List'!$B$2:$C$1900,2,FALSE)</f>
        <v>#N/A</v>
      </c>
      <c r="H168" s="8">
        <f t="shared" si="7"/>
        <v>0</v>
      </c>
      <c r="I168" s="53" t="e">
        <f t="shared" si="8"/>
        <v>#N/A</v>
      </c>
    </row>
    <row r="169" spans="1:9" x14ac:dyDescent="0.2">
      <c r="A169" s="45"/>
      <c r="B169" s="7" t="e">
        <f>VLOOKUP(A169,'Funds List'!$B$2:$C$1900,2,FALSE)</f>
        <v>#N/A</v>
      </c>
      <c r="C169" s="8">
        <f t="shared" si="6"/>
        <v>0</v>
      </c>
      <c r="D169" s="49" t="s">
        <v>5</v>
      </c>
      <c r="E169" s="50"/>
      <c r="F169" s="45"/>
      <c r="G169" s="7" t="e">
        <f>VLOOKUP(F169,'Funds List'!$B$2:$C$1900,2,FALSE)</f>
        <v>#N/A</v>
      </c>
      <c r="H169" s="8">
        <f t="shared" si="7"/>
        <v>0</v>
      </c>
      <c r="I169" s="53" t="e">
        <f t="shared" si="8"/>
        <v>#N/A</v>
      </c>
    </row>
    <row r="170" spans="1:9" x14ac:dyDescent="0.2">
      <c r="A170" s="45"/>
      <c r="B170" s="7" t="e">
        <f>VLOOKUP(A170,'Funds List'!$B$2:$C$1900,2,FALSE)</f>
        <v>#N/A</v>
      </c>
      <c r="C170" s="8">
        <f t="shared" si="6"/>
        <v>0</v>
      </c>
      <c r="D170" s="49" t="s">
        <v>5</v>
      </c>
      <c r="E170" s="50"/>
      <c r="F170" s="45"/>
      <c r="G170" s="7" t="e">
        <f>VLOOKUP(F170,'Funds List'!$B$2:$C$1900,2,FALSE)</f>
        <v>#N/A</v>
      </c>
      <c r="H170" s="8">
        <f t="shared" si="7"/>
        <v>0</v>
      </c>
      <c r="I170" s="53" t="e">
        <f t="shared" si="8"/>
        <v>#N/A</v>
      </c>
    </row>
    <row r="171" spans="1:9" x14ac:dyDescent="0.2">
      <c r="A171" s="45"/>
      <c r="B171" s="7" t="e">
        <f>VLOOKUP(A171,'Funds List'!$B$2:$C$1900,2,FALSE)</f>
        <v>#N/A</v>
      </c>
      <c r="C171" s="8">
        <f t="shared" si="6"/>
        <v>0</v>
      </c>
      <c r="D171" s="49" t="s">
        <v>5</v>
      </c>
      <c r="E171" s="50"/>
      <c r="F171" s="45"/>
      <c r="G171" s="7" t="e">
        <f>VLOOKUP(F171,'Funds List'!$B$2:$C$1900,2,FALSE)</f>
        <v>#N/A</v>
      </c>
      <c r="H171" s="8">
        <f t="shared" si="7"/>
        <v>0</v>
      </c>
      <c r="I171" s="53" t="e">
        <f t="shared" si="8"/>
        <v>#N/A</v>
      </c>
    </row>
    <row r="172" spans="1:9" x14ac:dyDescent="0.2">
      <c r="A172" s="45"/>
      <c r="B172" s="7" t="e">
        <f>VLOOKUP(A172,'Funds List'!$B$2:$C$1900,2,FALSE)</f>
        <v>#N/A</v>
      </c>
      <c r="C172" s="8">
        <f t="shared" si="6"/>
        <v>0</v>
      </c>
      <c r="D172" s="49" t="s">
        <v>5</v>
      </c>
      <c r="E172" s="50"/>
      <c r="F172" s="45"/>
      <c r="G172" s="7" t="e">
        <f>VLOOKUP(F172,'Funds List'!$B$2:$C$1900,2,FALSE)</f>
        <v>#N/A</v>
      </c>
      <c r="H172" s="8">
        <f t="shared" si="7"/>
        <v>0</v>
      </c>
      <c r="I172" s="53" t="e">
        <f t="shared" si="8"/>
        <v>#N/A</v>
      </c>
    </row>
    <row r="173" spans="1:9" x14ac:dyDescent="0.2">
      <c r="A173" s="45"/>
      <c r="B173" s="7" t="e">
        <f>VLOOKUP(A173,'Funds List'!$B$2:$C$1900,2,FALSE)</f>
        <v>#N/A</v>
      </c>
      <c r="C173" s="8">
        <f t="shared" si="6"/>
        <v>0</v>
      </c>
      <c r="D173" s="49" t="s">
        <v>5</v>
      </c>
      <c r="E173" s="50"/>
      <c r="F173" s="45"/>
      <c r="G173" s="7" t="e">
        <f>VLOOKUP(F173,'Funds List'!$B$2:$C$1900,2,FALSE)</f>
        <v>#N/A</v>
      </c>
      <c r="H173" s="8">
        <f t="shared" si="7"/>
        <v>0</v>
      </c>
      <c r="I173" s="53" t="e">
        <f t="shared" si="8"/>
        <v>#N/A</v>
      </c>
    </row>
    <row r="174" spans="1:9" x14ac:dyDescent="0.2">
      <c r="A174" s="45"/>
      <c r="B174" s="7" t="e">
        <f>VLOOKUP(A174,'Funds List'!$B$2:$C$1900,2,FALSE)</f>
        <v>#N/A</v>
      </c>
      <c r="C174" s="8">
        <f t="shared" si="6"/>
        <v>0</v>
      </c>
      <c r="D174" s="49" t="s">
        <v>5</v>
      </c>
      <c r="E174" s="50"/>
      <c r="F174" s="45"/>
      <c r="G174" s="7" t="e">
        <f>VLOOKUP(F174,'Funds List'!$B$2:$C$1900,2,FALSE)</f>
        <v>#N/A</v>
      </c>
      <c r="H174" s="8">
        <f t="shared" si="7"/>
        <v>0</v>
      </c>
      <c r="I174" s="53" t="e">
        <f t="shared" si="8"/>
        <v>#N/A</v>
      </c>
    </row>
    <row r="175" spans="1:9" x14ac:dyDescent="0.2">
      <c r="A175" s="45"/>
      <c r="B175" s="7" t="e">
        <f>VLOOKUP(A175,'Funds List'!$B$2:$C$1900,2,FALSE)</f>
        <v>#N/A</v>
      </c>
      <c r="C175" s="8">
        <f t="shared" si="6"/>
        <v>0</v>
      </c>
      <c r="D175" s="49" t="s">
        <v>5</v>
      </c>
      <c r="E175" s="50"/>
      <c r="F175" s="45"/>
      <c r="G175" s="7" t="e">
        <f>VLOOKUP(F175,'Funds List'!$B$2:$C$1900,2,FALSE)</f>
        <v>#N/A</v>
      </c>
      <c r="H175" s="8">
        <f t="shared" si="7"/>
        <v>0</v>
      </c>
      <c r="I175" s="53" t="e">
        <f t="shared" si="8"/>
        <v>#N/A</v>
      </c>
    </row>
    <row r="176" spans="1:9" x14ac:dyDescent="0.2">
      <c r="A176" s="45"/>
      <c r="B176" s="7" t="e">
        <f>VLOOKUP(A176,'Funds List'!$B$2:$C$1900,2,FALSE)</f>
        <v>#N/A</v>
      </c>
      <c r="C176" s="8">
        <f t="shared" si="6"/>
        <v>0</v>
      </c>
      <c r="D176" s="49" t="s">
        <v>5</v>
      </c>
      <c r="E176" s="50"/>
      <c r="F176" s="45"/>
      <c r="G176" s="7" t="e">
        <f>VLOOKUP(F176,'Funds List'!$B$2:$C$1900,2,FALSE)</f>
        <v>#N/A</v>
      </c>
      <c r="H176" s="8">
        <f t="shared" si="7"/>
        <v>0</v>
      </c>
      <c r="I176" s="53" t="e">
        <f t="shared" si="8"/>
        <v>#N/A</v>
      </c>
    </row>
    <row r="177" spans="1:9" x14ac:dyDescent="0.2">
      <c r="A177" s="45"/>
      <c r="B177" s="7" t="e">
        <f>VLOOKUP(A177,'Funds List'!$B$2:$C$1900,2,FALSE)</f>
        <v>#N/A</v>
      </c>
      <c r="C177" s="8">
        <f t="shared" si="6"/>
        <v>0</v>
      </c>
      <c r="D177" s="49" t="s">
        <v>5</v>
      </c>
      <c r="E177" s="50"/>
      <c r="F177" s="45"/>
      <c r="G177" s="7" t="e">
        <f>VLOOKUP(F177,'Funds List'!$B$2:$C$1900,2,FALSE)</f>
        <v>#N/A</v>
      </c>
      <c r="H177" s="8">
        <f t="shared" si="7"/>
        <v>0</v>
      </c>
      <c r="I177" s="53" t="e">
        <f t="shared" si="8"/>
        <v>#N/A</v>
      </c>
    </row>
    <row r="178" spans="1:9" x14ac:dyDescent="0.2">
      <c r="A178" s="45"/>
      <c r="B178" s="7" t="e">
        <f>VLOOKUP(A178,'Funds List'!$B$2:$C$1900,2,FALSE)</f>
        <v>#N/A</v>
      </c>
      <c r="C178" s="8">
        <f t="shared" si="6"/>
        <v>0</v>
      </c>
      <c r="D178" s="49" t="s">
        <v>5</v>
      </c>
      <c r="E178" s="50"/>
      <c r="F178" s="45"/>
      <c r="G178" s="7" t="e">
        <f>VLOOKUP(F178,'Funds List'!$B$2:$C$1900,2,FALSE)</f>
        <v>#N/A</v>
      </c>
      <c r="H178" s="8">
        <f t="shared" si="7"/>
        <v>0</v>
      </c>
      <c r="I178" s="53" t="e">
        <f t="shared" si="8"/>
        <v>#N/A</v>
      </c>
    </row>
    <row r="179" spans="1:9" x14ac:dyDescent="0.2">
      <c r="A179" s="45"/>
      <c r="B179" s="7" t="e">
        <f>VLOOKUP(A179,'Funds List'!$B$2:$C$1900,2,FALSE)</f>
        <v>#N/A</v>
      </c>
      <c r="C179" s="8">
        <f t="shared" si="6"/>
        <v>0</v>
      </c>
      <c r="D179" s="49" t="s">
        <v>5</v>
      </c>
      <c r="E179" s="50"/>
      <c r="F179" s="45"/>
      <c r="G179" s="7" t="e">
        <f>VLOOKUP(F179,'Funds List'!$B$2:$C$1900,2,FALSE)</f>
        <v>#N/A</v>
      </c>
      <c r="H179" s="8">
        <f t="shared" si="7"/>
        <v>0</v>
      </c>
      <c r="I179" s="53" t="e">
        <f t="shared" si="8"/>
        <v>#N/A</v>
      </c>
    </row>
    <row r="180" spans="1:9" x14ac:dyDescent="0.2">
      <c r="A180" s="45"/>
      <c r="B180" s="7" t="e">
        <f>VLOOKUP(A180,'Funds List'!$B$2:$C$1900,2,FALSE)</f>
        <v>#N/A</v>
      </c>
      <c r="C180" s="8">
        <f t="shared" si="6"/>
        <v>0</v>
      </c>
      <c r="D180" s="49" t="s">
        <v>5</v>
      </c>
      <c r="E180" s="50"/>
      <c r="F180" s="45"/>
      <c r="G180" s="7" t="e">
        <f>VLOOKUP(F180,'Funds List'!$B$2:$C$1900,2,FALSE)</f>
        <v>#N/A</v>
      </c>
      <c r="H180" s="8">
        <f t="shared" si="7"/>
        <v>0</v>
      </c>
      <c r="I180" s="53" t="e">
        <f t="shared" si="8"/>
        <v>#N/A</v>
      </c>
    </row>
    <row r="181" spans="1:9" x14ac:dyDescent="0.2">
      <c r="A181" s="45"/>
      <c r="B181" s="7" t="e">
        <f>VLOOKUP(A181,'Funds List'!$B$2:$C$1900,2,FALSE)</f>
        <v>#N/A</v>
      </c>
      <c r="C181" s="8">
        <f t="shared" si="6"/>
        <v>0</v>
      </c>
      <c r="D181" s="49" t="s">
        <v>5</v>
      </c>
      <c r="E181" s="50"/>
      <c r="F181" s="45"/>
      <c r="G181" s="7" t="e">
        <f>VLOOKUP(F181,'Funds List'!$B$2:$C$1900,2,FALSE)</f>
        <v>#N/A</v>
      </c>
      <c r="H181" s="8">
        <f t="shared" si="7"/>
        <v>0</v>
      </c>
      <c r="I181" s="53" t="e">
        <f t="shared" si="8"/>
        <v>#N/A</v>
      </c>
    </row>
    <row r="182" spans="1:9" x14ac:dyDescent="0.2">
      <c r="A182" s="45"/>
      <c r="B182" s="7" t="e">
        <f>VLOOKUP(A182,'Funds List'!$B$2:$C$1900,2,FALSE)</f>
        <v>#N/A</v>
      </c>
      <c r="C182" s="8">
        <f t="shared" si="6"/>
        <v>0</v>
      </c>
      <c r="D182" s="49" t="s">
        <v>5</v>
      </c>
      <c r="E182" s="50"/>
      <c r="F182" s="45"/>
      <c r="G182" s="7" t="e">
        <f>VLOOKUP(F182,'Funds List'!$B$2:$C$1900,2,FALSE)</f>
        <v>#N/A</v>
      </c>
      <c r="H182" s="8">
        <f t="shared" si="7"/>
        <v>0</v>
      </c>
      <c r="I182" s="53" t="e">
        <f t="shared" si="8"/>
        <v>#N/A</v>
      </c>
    </row>
    <row r="183" spans="1:9" x14ac:dyDescent="0.2">
      <c r="A183" s="45"/>
      <c r="B183" s="7" t="e">
        <f>VLOOKUP(A183,'Funds List'!$B$2:$C$1900,2,FALSE)</f>
        <v>#N/A</v>
      </c>
      <c r="C183" s="8">
        <f t="shared" si="6"/>
        <v>0</v>
      </c>
      <c r="D183" s="49" t="s">
        <v>5</v>
      </c>
      <c r="E183" s="50"/>
      <c r="F183" s="45"/>
      <c r="G183" s="7" t="e">
        <f>VLOOKUP(F183,'Funds List'!$B$2:$C$1900,2,FALSE)</f>
        <v>#N/A</v>
      </c>
      <c r="H183" s="8">
        <f t="shared" si="7"/>
        <v>0</v>
      </c>
      <c r="I183" s="53" t="e">
        <f t="shared" si="8"/>
        <v>#N/A</v>
      </c>
    </row>
    <row r="184" spans="1:9" x14ac:dyDescent="0.2">
      <c r="A184" s="45"/>
      <c r="B184" s="7" t="e">
        <f>VLOOKUP(A184,'Funds List'!$B$2:$C$1900,2,FALSE)</f>
        <v>#N/A</v>
      </c>
      <c r="C184" s="8">
        <f t="shared" si="6"/>
        <v>0</v>
      </c>
      <c r="D184" s="49" t="s">
        <v>5</v>
      </c>
      <c r="E184" s="50"/>
      <c r="F184" s="45"/>
      <c r="G184" s="7" t="e">
        <f>VLOOKUP(F184,'Funds List'!$B$2:$C$1900,2,FALSE)</f>
        <v>#N/A</v>
      </c>
      <c r="H184" s="8">
        <f t="shared" si="7"/>
        <v>0</v>
      </c>
      <c r="I184" s="53" t="e">
        <f t="shared" si="8"/>
        <v>#N/A</v>
      </c>
    </row>
    <row r="185" spans="1:9" x14ac:dyDescent="0.2">
      <c r="A185" s="45"/>
      <c r="B185" s="7" t="e">
        <f>VLOOKUP(A185,'Funds List'!$B$2:$C$1900,2,FALSE)</f>
        <v>#N/A</v>
      </c>
      <c r="C185" s="8">
        <f t="shared" si="6"/>
        <v>0</v>
      </c>
      <c r="D185" s="49" t="s">
        <v>5</v>
      </c>
      <c r="E185" s="50"/>
      <c r="F185" s="45"/>
      <c r="G185" s="7" t="e">
        <f>VLOOKUP(F185,'Funds List'!$B$2:$C$1900,2,FALSE)</f>
        <v>#N/A</v>
      </c>
      <c r="H185" s="8">
        <f t="shared" si="7"/>
        <v>0</v>
      </c>
      <c r="I185" s="53" t="e">
        <f t="shared" si="8"/>
        <v>#N/A</v>
      </c>
    </row>
    <row r="186" spans="1:9" x14ac:dyDescent="0.2">
      <c r="A186" s="45"/>
      <c r="B186" s="7" t="e">
        <f>VLOOKUP(A186,'Funds List'!$B$2:$C$1900,2,FALSE)</f>
        <v>#N/A</v>
      </c>
      <c r="C186" s="8">
        <f t="shared" si="6"/>
        <v>0</v>
      </c>
      <c r="D186" s="49" t="s">
        <v>5</v>
      </c>
      <c r="E186" s="50"/>
      <c r="F186" s="45"/>
      <c r="G186" s="7" t="e">
        <f>VLOOKUP(F186,'Funds List'!$B$2:$C$1900,2,FALSE)</f>
        <v>#N/A</v>
      </c>
      <c r="H186" s="8">
        <f t="shared" si="7"/>
        <v>0</v>
      </c>
      <c r="I186" s="53" t="e">
        <f t="shared" si="8"/>
        <v>#N/A</v>
      </c>
    </row>
    <row r="187" spans="1:9" x14ac:dyDescent="0.2">
      <c r="A187" s="45"/>
      <c r="B187" s="7" t="e">
        <f>VLOOKUP(A187,'Funds List'!$B$2:$C$1900,2,FALSE)</f>
        <v>#N/A</v>
      </c>
      <c r="C187" s="8">
        <f t="shared" si="6"/>
        <v>0</v>
      </c>
      <c r="D187" s="49" t="s">
        <v>5</v>
      </c>
      <c r="E187" s="50"/>
      <c r="F187" s="45"/>
      <c r="G187" s="7" t="e">
        <f>VLOOKUP(F187,'Funds List'!$B$2:$C$1900,2,FALSE)</f>
        <v>#N/A</v>
      </c>
      <c r="H187" s="8">
        <f t="shared" si="7"/>
        <v>0</v>
      </c>
      <c r="I187" s="53" t="e">
        <f t="shared" si="8"/>
        <v>#N/A</v>
      </c>
    </row>
    <row r="188" spans="1:9" x14ac:dyDescent="0.2">
      <c r="A188" s="45"/>
      <c r="B188" s="7" t="e">
        <f>VLOOKUP(A188,'Funds List'!$B$2:$C$1900,2,FALSE)</f>
        <v>#N/A</v>
      </c>
      <c r="C188" s="8">
        <f t="shared" si="6"/>
        <v>0</v>
      </c>
      <c r="D188" s="49" t="s">
        <v>5</v>
      </c>
      <c r="E188" s="50"/>
      <c r="F188" s="45"/>
      <c r="G188" s="7" t="e">
        <f>VLOOKUP(F188,'Funds List'!$B$2:$C$1900,2,FALSE)</f>
        <v>#N/A</v>
      </c>
      <c r="H188" s="8">
        <f t="shared" si="7"/>
        <v>0</v>
      </c>
      <c r="I188" s="53" t="e">
        <f t="shared" si="8"/>
        <v>#N/A</v>
      </c>
    </row>
    <row r="189" spans="1:9" x14ac:dyDescent="0.2">
      <c r="A189" s="45"/>
      <c r="B189" s="7" t="e">
        <f>VLOOKUP(A189,'Funds List'!$B$2:$C$1900,2,FALSE)</f>
        <v>#N/A</v>
      </c>
      <c r="C189" s="8">
        <f t="shared" si="6"/>
        <v>0</v>
      </c>
      <c r="D189" s="49" t="s">
        <v>5</v>
      </c>
      <c r="E189" s="50"/>
      <c r="F189" s="45"/>
      <c r="G189" s="7" t="e">
        <f>VLOOKUP(F189,'Funds List'!$B$2:$C$1900,2,FALSE)</f>
        <v>#N/A</v>
      </c>
      <c r="H189" s="8">
        <f t="shared" si="7"/>
        <v>0</v>
      </c>
      <c r="I189" s="53" t="e">
        <f t="shared" si="8"/>
        <v>#N/A</v>
      </c>
    </row>
    <row r="190" spans="1:9" x14ac:dyDescent="0.2">
      <c r="A190" s="45"/>
      <c r="B190" s="7" t="e">
        <f>VLOOKUP(A190,'Funds List'!$B$2:$C$1900,2,FALSE)</f>
        <v>#N/A</v>
      </c>
      <c r="C190" s="8">
        <f t="shared" si="6"/>
        <v>0</v>
      </c>
      <c r="D190" s="49" t="s">
        <v>5</v>
      </c>
      <c r="E190" s="50"/>
      <c r="F190" s="45"/>
      <c r="G190" s="7" t="e">
        <f>VLOOKUP(F190,'Funds List'!$B$2:$C$1900,2,FALSE)</f>
        <v>#N/A</v>
      </c>
      <c r="H190" s="8">
        <f t="shared" si="7"/>
        <v>0</v>
      </c>
      <c r="I190" s="53" t="e">
        <f t="shared" si="8"/>
        <v>#N/A</v>
      </c>
    </row>
    <row r="191" spans="1:9" x14ac:dyDescent="0.2">
      <c r="A191" s="45"/>
      <c r="B191" s="7" t="e">
        <f>VLOOKUP(A191,'Funds List'!$B$2:$C$1900,2,FALSE)</f>
        <v>#N/A</v>
      </c>
      <c r="C191" s="8">
        <f t="shared" si="6"/>
        <v>0</v>
      </c>
      <c r="D191" s="49" t="s">
        <v>5</v>
      </c>
      <c r="E191" s="50"/>
      <c r="F191" s="45"/>
      <c r="G191" s="7" t="e">
        <f>VLOOKUP(F191,'Funds List'!$B$2:$C$1900,2,FALSE)</f>
        <v>#N/A</v>
      </c>
      <c r="H191" s="8">
        <f t="shared" si="7"/>
        <v>0</v>
      </c>
      <c r="I191" s="53" t="e">
        <f t="shared" si="8"/>
        <v>#N/A</v>
      </c>
    </row>
    <row r="192" spans="1:9" x14ac:dyDescent="0.2">
      <c r="A192" s="45"/>
      <c r="B192" s="7" t="e">
        <f>VLOOKUP(A192,'Funds List'!$B$2:$C$1900,2,FALSE)</f>
        <v>#N/A</v>
      </c>
      <c r="C192" s="8">
        <f t="shared" si="6"/>
        <v>0</v>
      </c>
      <c r="D192" s="49" t="s">
        <v>5</v>
      </c>
      <c r="E192" s="50"/>
      <c r="F192" s="45"/>
      <c r="G192" s="7" t="e">
        <f>VLOOKUP(F192,'Funds List'!$B$2:$C$1900,2,FALSE)</f>
        <v>#N/A</v>
      </c>
      <c r="H192" s="8">
        <f t="shared" si="7"/>
        <v>0</v>
      </c>
      <c r="I192" s="53" t="e">
        <f t="shared" si="8"/>
        <v>#N/A</v>
      </c>
    </row>
    <row r="193" spans="1:9" x14ac:dyDescent="0.2">
      <c r="A193" s="45"/>
      <c r="B193" s="7" t="e">
        <f>VLOOKUP(A193,'Funds List'!$B$2:$C$1900,2,FALSE)</f>
        <v>#N/A</v>
      </c>
      <c r="C193" s="8">
        <f t="shared" si="6"/>
        <v>0</v>
      </c>
      <c r="D193" s="49" t="s">
        <v>5</v>
      </c>
      <c r="E193" s="50"/>
      <c r="F193" s="45"/>
      <c r="G193" s="7" t="e">
        <f>VLOOKUP(F193,'Funds List'!$B$2:$C$1900,2,FALSE)</f>
        <v>#N/A</v>
      </c>
      <c r="H193" s="8">
        <f t="shared" si="7"/>
        <v>0</v>
      </c>
      <c r="I193" s="53" t="e">
        <f t="shared" si="8"/>
        <v>#N/A</v>
      </c>
    </row>
    <row r="194" spans="1:9" x14ac:dyDescent="0.2">
      <c r="A194" s="45"/>
      <c r="B194" s="7" t="e">
        <f>VLOOKUP(A194,'Funds List'!$B$2:$C$1900,2,FALSE)</f>
        <v>#N/A</v>
      </c>
      <c r="C194" s="8">
        <f t="shared" ref="C194:C257" si="9">IF(ISERROR(B194)=TRUE,0,A194)</f>
        <v>0</v>
      </c>
      <c r="D194" s="49" t="s">
        <v>5</v>
      </c>
      <c r="E194" s="50"/>
      <c r="F194" s="45"/>
      <c r="G194" s="7" t="e">
        <f>VLOOKUP(F194,'Funds List'!$B$2:$C$1900,2,FALSE)</f>
        <v>#N/A</v>
      </c>
      <c r="H194" s="8">
        <f t="shared" ref="H194:H257" si="10">IF(ISERROR(G194)=TRUE,0,F194)</f>
        <v>0</v>
      </c>
      <c r="I194" s="53" t="e">
        <f t="shared" ref="I194:I257" si="11">VLOOKUP(D194,Lookup,3)</f>
        <v>#N/A</v>
      </c>
    </row>
    <row r="195" spans="1:9" x14ac:dyDescent="0.2">
      <c r="A195" s="45"/>
      <c r="B195" s="7" t="e">
        <f>VLOOKUP(A195,'Funds List'!$B$2:$C$1900,2,FALSE)</f>
        <v>#N/A</v>
      </c>
      <c r="C195" s="8">
        <f t="shared" si="9"/>
        <v>0</v>
      </c>
      <c r="D195" s="49" t="s">
        <v>5</v>
      </c>
      <c r="E195" s="50"/>
      <c r="F195" s="45"/>
      <c r="G195" s="7" t="e">
        <f>VLOOKUP(F195,'Funds List'!$B$2:$C$1900,2,FALSE)</f>
        <v>#N/A</v>
      </c>
      <c r="H195" s="8">
        <f t="shared" si="10"/>
        <v>0</v>
      </c>
      <c r="I195" s="53" t="e">
        <f t="shared" si="11"/>
        <v>#N/A</v>
      </c>
    </row>
    <row r="196" spans="1:9" x14ac:dyDescent="0.2">
      <c r="A196" s="45"/>
      <c r="B196" s="7" t="e">
        <f>VLOOKUP(A196,'Funds List'!$B$2:$C$1900,2,FALSE)</f>
        <v>#N/A</v>
      </c>
      <c r="C196" s="8">
        <f t="shared" si="9"/>
        <v>0</v>
      </c>
      <c r="D196" s="49" t="s">
        <v>5</v>
      </c>
      <c r="E196" s="50"/>
      <c r="F196" s="45"/>
      <c r="G196" s="7" t="e">
        <f>VLOOKUP(F196,'Funds List'!$B$2:$C$1900,2,FALSE)</f>
        <v>#N/A</v>
      </c>
      <c r="H196" s="8">
        <f t="shared" si="10"/>
        <v>0</v>
      </c>
      <c r="I196" s="53" t="e">
        <f t="shared" si="11"/>
        <v>#N/A</v>
      </c>
    </row>
    <row r="197" spans="1:9" x14ac:dyDescent="0.2">
      <c r="A197" s="45"/>
      <c r="B197" s="7" t="e">
        <f>VLOOKUP(A197,'Funds List'!$B$2:$C$1900,2,FALSE)</f>
        <v>#N/A</v>
      </c>
      <c r="C197" s="8">
        <f t="shared" si="9"/>
        <v>0</v>
      </c>
      <c r="D197" s="49" t="s">
        <v>5</v>
      </c>
      <c r="E197" s="50"/>
      <c r="F197" s="45"/>
      <c r="G197" s="7" t="e">
        <f>VLOOKUP(F197,'Funds List'!$B$2:$C$1900,2,FALSE)</f>
        <v>#N/A</v>
      </c>
      <c r="H197" s="8">
        <f t="shared" si="10"/>
        <v>0</v>
      </c>
      <c r="I197" s="53" t="e">
        <f t="shared" si="11"/>
        <v>#N/A</v>
      </c>
    </row>
    <row r="198" spans="1:9" x14ac:dyDescent="0.2">
      <c r="A198" s="45"/>
      <c r="B198" s="7" t="e">
        <f>VLOOKUP(A198,'Funds List'!$B$2:$C$1900,2,FALSE)</f>
        <v>#N/A</v>
      </c>
      <c r="C198" s="8">
        <f t="shared" si="9"/>
        <v>0</v>
      </c>
      <c r="D198" s="49" t="s">
        <v>5</v>
      </c>
      <c r="E198" s="50"/>
      <c r="F198" s="45"/>
      <c r="G198" s="7" t="e">
        <f>VLOOKUP(F198,'Funds List'!$B$2:$C$1900,2,FALSE)</f>
        <v>#N/A</v>
      </c>
      <c r="H198" s="8">
        <f t="shared" si="10"/>
        <v>0</v>
      </c>
      <c r="I198" s="53" t="e">
        <f t="shared" si="11"/>
        <v>#N/A</v>
      </c>
    </row>
    <row r="199" spans="1:9" x14ac:dyDescent="0.2">
      <c r="A199" s="45"/>
      <c r="B199" s="7" t="e">
        <f>VLOOKUP(A199,'Funds List'!$B$2:$C$1900,2,FALSE)</f>
        <v>#N/A</v>
      </c>
      <c r="C199" s="8">
        <f t="shared" si="9"/>
        <v>0</v>
      </c>
      <c r="D199" s="49" t="s">
        <v>5</v>
      </c>
      <c r="E199" s="50"/>
      <c r="F199" s="45"/>
      <c r="G199" s="7" t="e">
        <f>VLOOKUP(F199,'Funds List'!$B$2:$C$1900,2,FALSE)</f>
        <v>#N/A</v>
      </c>
      <c r="H199" s="8">
        <f t="shared" si="10"/>
        <v>0</v>
      </c>
      <c r="I199" s="53" t="e">
        <f t="shared" si="11"/>
        <v>#N/A</v>
      </c>
    </row>
    <row r="200" spans="1:9" x14ac:dyDescent="0.2">
      <c r="A200" s="45"/>
      <c r="B200" s="7" t="e">
        <f>VLOOKUP(A200,'Funds List'!$B$2:$C$1900,2,FALSE)</f>
        <v>#N/A</v>
      </c>
      <c r="C200" s="8">
        <f t="shared" si="9"/>
        <v>0</v>
      </c>
      <c r="D200" s="49" t="s">
        <v>5</v>
      </c>
      <c r="E200" s="50"/>
      <c r="F200" s="45"/>
      <c r="G200" s="7" t="e">
        <f>VLOOKUP(F200,'Funds List'!$B$2:$C$1900,2,FALSE)</f>
        <v>#N/A</v>
      </c>
      <c r="H200" s="8">
        <f t="shared" si="10"/>
        <v>0</v>
      </c>
      <c r="I200" s="53" t="e">
        <f t="shared" si="11"/>
        <v>#N/A</v>
      </c>
    </row>
    <row r="201" spans="1:9" x14ac:dyDescent="0.2">
      <c r="A201" s="45"/>
      <c r="B201" s="7" t="e">
        <f>VLOOKUP(A201,'Funds List'!$B$2:$C$1900,2,FALSE)</f>
        <v>#N/A</v>
      </c>
      <c r="C201" s="8">
        <f t="shared" si="9"/>
        <v>0</v>
      </c>
      <c r="D201" s="49" t="s">
        <v>5</v>
      </c>
      <c r="E201" s="50"/>
      <c r="F201" s="45"/>
      <c r="G201" s="7" t="e">
        <f>VLOOKUP(F201,'Funds List'!$B$2:$C$1900,2,FALSE)</f>
        <v>#N/A</v>
      </c>
      <c r="H201" s="8">
        <f t="shared" si="10"/>
        <v>0</v>
      </c>
      <c r="I201" s="53" t="e">
        <f t="shared" si="11"/>
        <v>#N/A</v>
      </c>
    </row>
    <row r="202" spans="1:9" x14ac:dyDescent="0.2">
      <c r="A202" s="45"/>
      <c r="B202" s="7" t="e">
        <f>VLOOKUP(A202,'Funds List'!$B$2:$C$1900,2,FALSE)</f>
        <v>#N/A</v>
      </c>
      <c r="C202" s="8">
        <f t="shared" si="9"/>
        <v>0</v>
      </c>
      <c r="D202" s="49" t="s">
        <v>5</v>
      </c>
      <c r="E202" s="50"/>
      <c r="F202" s="45"/>
      <c r="G202" s="7" t="e">
        <f>VLOOKUP(F202,'Funds List'!$B$2:$C$1900,2,FALSE)</f>
        <v>#N/A</v>
      </c>
      <c r="H202" s="8">
        <f t="shared" si="10"/>
        <v>0</v>
      </c>
      <c r="I202" s="53" t="e">
        <f t="shared" si="11"/>
        <v>#N/A</v>
      </c>
    </row>
    <row r="203" spans="1:9" x14ac:dyDescent="0.2">
      <c r="A203" s="45"/>
      <c r="B203" s="7" t="e">
        <f>VLOOKUP(A203,'Funds List'!$B$2:$C$1900,2,FALSE)</f>
        <v>#N/A</v>
      </c>
      <c r="C203" s="8">
        <f t="shared" si="9"/>
        <v>0</v>
      </c>
      <c r="D203" s="49" t="s">
        <v>5</v>
      </c>
      <c r="E203" s="50"/>
      <c r="F203" s="45"/>
      <c r="G203" s="7" t="e">
        <f>VLOOKUP(F203,'Funds List'!$B$2:$C$1900,2,FALSE)</f>
        <v>#N/A</v>
      </c>
      <c r="H203" s="8">
        <f t="shared" si="10"/>
        <v>0</v>
      </c>
      <c r="I203" s="53" t="e">
        <f t="shared" si="11"/>
        <v>#N/A</v>
      </c>
    </row>
    <row r="204" spans="1:9" x14ac:dyDescent="0.2">
      <c r="A204" s="45"/>
      <c r="B204" s="7" t="e">
        <f>VLOOKUP(A204,'Funds List'!$B$2:$C$1900,2,FALSE)</f>
        <v>#N/A</v>
      </c>
      <c r="C204" s="8">
        <f t="shared" si="9"/>
        <v>0</v>
      </c>
      <c r="D204" s="49" t="s">
        <v>5</v>
      </c>
      <c r="E204" s="50"/>
      <c r="F204" s="45"/>
      <c r="G204" s="7" t="e">
        <f>VLOOKUP(F204,'Funds List'!$B$2:$C$1900,2,FALSE)</f>
        <v>#N/A</v>
      </c>
      <c r="H204" s="8">
        <f t="shared" si="10"/>
        <v>0</v>
      </c>
      <c r="I204" s="53" t="e">
        <f t="shared" si="11"/>
        <v>#N/A</v>
      </c>
    </row>
    <row r="205" spans="1:9" x14ac:dyDescent="0.2">
      <c r="A205" s="45"/>
      <c r="B205" s="7" t="e">
        <f>VLOOKUP(A205,'Funds List'!$B$2:$C$1900,2,FALSE)</f>
        <v>#N/A</v>
      </c>
      <c r="C205" s="8">
        <f t="shared" si="9"/>
        <v>0</v>
      </c>
      <c r="D205" s="49" t="s">
        <v>5</v>
      </c>
      <c r="E205" s="50"/>
      <c r="F205" s="45"/>
      <c r="G205" s="7" t="e">
        <f>VLOOKUP(F205,'Funds List'!$B$2:$C$1900,2,FALSE)</f>
        <v>#N/A</v>
      </c>
      <c r="H205" s="8">
        <f t="shared" si="10"/>
        <v>0</v>
      </c>
      <c r="I205" s="53" t="e">
        <f t="shared" si="11"/>
        <v>#N/A</v>
      </c>
    </row>
    <row r="206" spans="1:9" x14ac:dyDescent="0.2">
      <c r="A206" s="45"/>
      <c r="B206" s="7" t="e">
        <f>VLOOKUP(A206,'Funds List'!$B$2:$C$1900,2,FALSE)</f>
        <v>#N/A</v>
      </c>
      <c r="C206" s="8">
        <f t="shared" si="9"/>
        <v>0</v>
      </c>
      <c r="D206" s="49" t="s">
        <v>5</v>
      </c>
      <c r="E206" s="50"/>
      <c r="F206" s="45"/>
      <c r="G206" s="7" t="e">
        <f>VLOOKUP(F206,'Funds List'!$B$2:$C$1900,2,FALSE)</f>
        <v>#N/A</v>
      </c>
      <c r="H206" s="8">
        <f t="shared" si="10"/>
        <v>0</v>
      </c>
      <c r="I206" s="53" t="e">
        <f t="shared" si="11"/>
        <v>#N/A</v>
      </c>
    </row>
    <row r="207" spans="1:9" x14ac:dyDescent="0.2">
      <c r="A207" s="45"/>
      <c r="B207" s="7" t="e">
        <f>VLOOKUP(A207,'Funds List'!$B$2:$C$1900,2,FALSE)</f>
        <v>#N/A</v>
      </c>
      <c r="C207" s="8">
        <f t="shared" si="9"/>
        <v>0</v>
      </c>
      <c r="D207" s="49" t="s">
        <v>5</v>
      </c>
      <c r="E207" s="50"/>
      <c r="F207" s="45"/>
      <c r="G207" s="7" t="e">
        <f>VLOOKUP(F207,'Funds List'!$B$2:$C$1900,2,FALSE)</f>
        <v>#N/A</v>
      </c>
      <c r="H207" s="8">
        <f t="shared" si="10"/>
        <v>0</v>
      </c>
      <c r="I207" s="53" t="e">
        <f t="shared" si="11"/>
        <v>#N/A</v>
      </c>
    </row>
    <row r="208" spans="1:9" x14ac:dyDescent="0.2">
      <c r="A208" s="45"/>
      <c r="B208" s="7" t="e">
        <f>VLOOKUP(A208,'Funds List'!$B$2:$C$1900,2,FALSE)</f>
        <v>#N/A</v>
      </c>
      <c r="C208" s="8">
        <f t="shared" si="9"/>
        <v>0</v>
      </c>
      <c r="D208" s="49" t="s">
        <v>5</v>
      </c>
      <c r="E208" s="50"/>
      <c r="F208" s="45"/>
      <c r="G208" s="7" t="e">
        <f>VLOOKUP(F208,'Funds List'!$B$2:$C$1900,2,FALSE)</f>
        <v>#N/A</v>
      </c>
      <c r="H208" s="8">
        <f t="shared" si="10"/>
        <v>0</v>
      </c>
      <c r="I208" s="53" t="e">
        <f t="shared" si="11"/>
        <v>#N/A</v>
      </c>
    </row>
    <row r="209" spans="1:9" x14ac:dyDescent="0.2">
      <c r="A209" s="45"/>
      <c r="B209" s="7" t="e">
        <f>VLOOKUP(A209,'Funds List'!$B$2:$C$1900,2,FALSE)</f>
        <v>#N/A</v>
      </c>
      <c r="C209" s="8">
        <f t="shared" si="9"/>
        <v>0</v>
      </c>
      <c r="D209" s="49" t="s">
        <v>5</v>
      </c>
      <c r="E209" s="50"/>
      <c r="F209" s="45"/>
      <c r="G209" s="7" t="e">
        <f>VLOOKUP(F209,'Funds List'!$B$2:$C$1900,2,FALSE)</f>
        <v>#N/A</v>
      </c>
      <c r="H209" s="8">
        <f t="shared" si="10"/>
        <v>0</v>
      </c>
      <c r="I209" s="53" t="e">
        <f t="shared" si="11"/>
        <v>#N/A</v>
      </c>
    </row>
    <row r="210" spans="1:9" x14ac:dyDescent="0.2">
      <c r="A210" s="45"/>
      <c r="B210" s="7" t="e">
        <f>VLOOKUP(A210,'Funds List'!$B$2:$C$1900,2,FALSE)</f>
        <v>#N/A</v>
      </c>
      <c r="C210" s="8">
        <f t="shared" si="9"/>
        <v>0</v>
      </c>
      <c r="D210" s="49" t="s">
        <v>5</v>
      </c>
      <c r="E210" s="50"/>
      <c r="F210" s="45"/>
      <c r="G210" s="7" t="e">
        <f>VLOOKUP(F210,'Funds List'!$B$2:$C$1900,2,FALSE)</f>
        <v>#N/A</v>
      </c>
      <c r="H210" s="8">
        <f t="shared" si="10"/>
        <v>0</v>
      </c>
      <c r="I210" s="53" t="e">
        <f t="shared" si="11"/>
        <v>#N/A</v>
      </c>
    </row>
    <row r="211" spans="1:9" x14ac:dyDescent="0.2">
      <c r="A211" s="45"/>
      <c r="B211" s="7" t="e">
        <f>VLOOKUP(A211,'Funds List'!$B$2:$C$1900,2,FALSE)</f>
        <v>#N/A</v>
      </c>
      <c r="C211" s="8">
        <f t="shared" si="9"/>
        <v>0</v>
      </c>
      <c r="D211" s="49" t="s">
        <v>5</v>
      </c>
      <c r="E211" s="50"/>
      <c r="F211" s="45"/>
      <c r="G211" s="7" t="e">
        <f>VLOOKUP(F211,'Funds List'!$B$2:$C$1900,2,FALSE)</f>
        <v>#N/A</v>
      </c>
      <c r="H211" s="8">
        <f t="shared" si="10"/>
        <v>0</v>
      </c>
      <c r="I211" s="53" t="e">
        <f t="shared" si="11"/>
        <v>#N/A</v>
      </c>
    </row>
    <row r="212" spans="1:9" x14ac:dyDescent="0.2">
      <c r="A212" s="45"/>
      <c r="B212" s="7" t="e">
        <f>VLOOKUP(A212,'Funds List'!$B$2:$C$1900,2,FALSE)</f>
        <v>#N/A</v>
      </c>
      <c r="C212" s="8">
        <f t="shared" si="9"/>
        <v>0</v>
      </c>
      <c r="D212" s="49" t="s">
        <v>5</v>
      </c>
      <c r="E212" s="50"/>
      <c r="F212" s="45"/>
      <c r="G212" s="7" t="e">
        <f>VLOOKUP(F212,'Funds List'!$B$2:$C$1900,2,FALSE)</f>
        <v>#N/A</v>
      </c>
      <c r="H212" s="8">
        <f t="shared" si="10"/>
        <v>0</v>
      </c>
      <c r="I212" s="53" t="e">
        <f t="shared" si="11"/>
        <v>#N/A</v>
      </c>
    </row>
    <row r="213" spans="1:9" x14ac:dyDescent="0.2">
      <c r="A213" s="45"/>
      <c r="B213" s="7" t="e">
        <f>VLOOKUP(A213,'Funds List'!$B$2:$C$1900,2,FALSE)</f>
        <v>#N/A</v>
      </c>
      <c r="C213" s="8">
        <f t="shared" si="9"/>
        <v>0</v>
      </c>
      <c r="D213" s="49" t="s">
        <v>5</v>
      </c>
      <c r="E213" s="50"/>
      <c r="F213" s="45"/>
      <c r="G213" s="7" t="e">
        <f>VLOOKUP(F213,'Funds List'!$B$2:$C$1900,2,FALSE)</f>
        <v>#N/A</v>
      </c>
      <c r="H213" s="8">
        <f t="shared" si="10"/>
        <v>0</v>
      </c>
      <c r="I213" s="53" t="e">
        <f t="shared" si="11"/>
        <v>#N/A</v>
      </c>
    </row>
    <row r="214" spans="1:9" x14ac:dyDescent="0.2">
      <c r="A214" s="45"/>
      <c r="B214" s="7" t="e">
        <f>VLOOKUP(A214,'Funds List'!$B$2:$C$1900,2,FALSE)</f>
        <v>#N/A</v>
      </c>
      <c r="C214" s="8">
        <f t="shared" si="9"/>
        <v>0</v>
      </c>
      <c r="D214" s="49" t="s">
        <v>5</v>
      </c>
      <c r="E214" s="50"/>
      <c r="F214" s="45"/>
      <c r="G214" s="7" t="e">
        <f>VLOOKUP(F214,'Funds List'!$B$2:$C$1900,2,FALSE)</f>
        <v>#N/A</v>
      </c>
      <c r="H214" s="8">
        <f t="shared" si="10"/>
        <v>0</v>
      </c>
      <c r="I214" s="53" t="e">
        <f t="shared" si="11"/>
        <v>#N/A</v>
      </c>
    </row>
    <row r="215" spans="1:9" x14ac:dyDescent="0.2">
      <c r="A215" s="45"/>
      <c r="B215" s="7" t="e">
        <f>VLOOKUP(A215,'Funds List'!$B$2:$C$1900,2,FALSE)</f>
        <v>#N/A</v>
      </c>
      <c r="C215" s="8">
        <f t="shared" si="9"/>
        <v>0</v>
      </c>
      <c r="D215" s="49" t="s">
        <v>5</v>
      </c>
      <c r="E215" s="50"/>
      <c r="F215" s="45"/>
      <c r="G215" s="7" t="e">
        <f>VLOOKUP(F215,'Funds List'!$B$2:$C$1900,2,FALSE)</f>
        <v>#N/A</v>
      </c>
      <c r="H215" s="8">
        <f t="shared" si="10"/>
        <v>0</v>
      </c>
      <c r="I215" s="53" t="e">
        <f t="shared" si="11"/>
        <v>#N/A</v>
      </c>
    </row>
    <row r="216" spans="1:9" x14ac:dyDescent="0.2">
      <c r="A216" s="45"/>
      <c r="B216" s="7" t="e">
        <f>VLOOKUP(A216,'Funds List'!$B$2:$C$1900,2,FALSE)</f>
        <v>#N/A</v>
      </c>
      <c r="C216" s="8">
        <f t="shared" si="9"/>
        <v>0</v>
      </c>
      <c r="D216" s="49" t="s">
        <v>5</v>
      </c>
      <c r="E216" s="50"/>
      <c r="F216" s="45"/>
      <c r="G216" s="7" t="e">
        <f>VLOOKUP(F216,'Funds List'!$B$2:$C$1900,2,FALSE)</f>
        <v>#N/A</v>
      </c>
      <c r="H216" s="8">
        <f t="shared" si="10"/>
        <v>0</v>
      </c>
      <c r="I216" s="53" t="e">
        <f t="shared" si="11"/>
        <v>#N/A</v>
      </c>
    </row>
    <row r="217" spans="1:9" x14ac:dyDescent="0.2">
      <c r="A217" s="45"/>
      <c r="B217" s="7" t="e">
        <f>VLOOKUP(A217,'Funds List'!$B$2:$C$1900,2,FALSE)</f>
        <v>#N/A</v>
      </c>
      <c r="C217" s="8">
        <f t="shared" si="9"/>
        <v>0</v>
      </c>
      <c r="D217" s="49" t="s">
        <v>5</v>
      </c>
      <c r="E217" s="50"/>
      <c r="F217" s="45"/>
      <c r="G217" s="7" t="e">
        <f>VLOOKUP(F217,'Funds List'!$B$2:$C$1900,2,FALSE)</f>
        <v>#N/A</v>
      </c>
      <c r="H217" s="8">
        <f t="shared" si="10"/>
        <v>0</v>
      </c>
      <c r="I217" s="53" t="e">
        <f t="shared" si="11"/>
        <v>#N/A</v>
      </c>
    </row>
    <row r="218" spans="1:9" x14ac:dyDescent="0.2">
      <c r="A218" s="45"/>
      <c r="B218" s="7" t="e">
        <f>VLOOKUP(A218,'Funds List'!$B$2:$C$1900,2,FALSE)</f>
        <v>#N/A</v>
      </c>
      <c r="C218" s="8">
        <f t="shared" si="9"/>
        <v>0</v>
      </c>
      <c r="D218" s="49" t="s">
        <v>5</v>
      </c>
      <c r="E218" s="50"/>
      <c r="F218" s="45"/>
      <c r="G218" s="7" t="e">
        <f>VLOOKUP(F218,'Funds List'!$B$2:$C$1900,2,FALSE)</f>
        <v>#N/A</v>
      </c>
      <c r="H218" s="8">
        <f t="shared" si="10"/>
        <v>0</v>
      </c>
      <c r="I218" s="53" t="e">
        <f t="shared" si="11"/>
        <v>#N/A</v>
      </c>
    </row>
    <row r="219" spans="1:9" x14ac:dyDescent="0.2">
      <c r="A219" s="45"/>
      <c r="B219" s="7" t="e">
        <f>VLOOKUP(A219,'Funds List'!$B$2:$C$1900,2,FALSE)</f>
        <v>#N/A</v>
      </c>
      <c r="C219" s="8">
        <f t="shared" si="9"/>
        <v>0</v>
      </c>
      <c r="D219" s="49" t="s">
        <v>5</v>
      </c>
      <c r="E219" s="50"/>
      <c r="F219" s="45"/>
      <c r="G219" s="7" t="e">
        <f>VLOOKUP(F219,'Funds List'!$B$2:$C$1900,2,FALSE)</f>
        <v>#N/A</v>
      </c>
      <c r="H219" s="8">
        <f t="shared" si="10"/>
        <v>0</v>
      </c>
      <c r="I219" s="53" t="e">
        <f t="shared" si="11"/>
        <v>#N/A</v>
      </c>
    </row>
    <row r="220" spans="1:9" x14ac:dyDescent="0.2">
      <c r="A220" s="45"/>
      <c r="B220" s="7" t="e">
        <f>VLOOKUP(A220,'Funds List'!$B$2:$C$1900,2,FALSE)</f>
        <v>#N/A</v>
      </c>
      <c r="C220" s="8">
        <f t="shared" si="9"/>
        <v>0</v>
      </c>
      <c r="D220" s="49" t="s">
        <v>5</v>
      </c>
      <c r="E220" s="50"/>
      <c r="F220" s="45"/>
      <c r="G220" s="7" t="e">
        <f>VLOOKUP(F220,'Funds List'!$B$2:$C$1900,2,FALSE)</f>
        <v>#N/A</v>
      </c>
      <c r="H220" s="8">
        <f t="shared" si="10"/>
        <v>0</v>
      </c>
      <c r="I220" s="53" t="e">
        <f t="shared" si="11"/>
        <v>#N/A</v>
      </c>
    </row>
    <row r="221" spans="1:9" x14ac:dyDescent="0.2">
      <c r="A221" s="45"/>
      <c r="B221" s="7" t="e">
        <f>VLOOKUP(A221,'Funds List'!$B$2:$C$1900,2,FALSE)</f>
        <v>#N/A</v>
      </c>
      <c r="C221" s="8">
        <f t="shared" si="9"/>
        <v>0</v>
      </c>
      <c r="D221" s="49" t="s">
        <v>5</v>
      </c>
      <c r="E221" s="50"/>
      <c r="F221" s="45"/>
      <c r="G221" s="7" t="e">
        <f>VLOOKUP(F221,'Funds List'!$B$2:$C$1900,2,FALSE)</f>
        <v>#N/A</v>
      </c>
      <c r="H221" s="8">
        <f t="shared" si="10"/>
        <v>0</v>
      </c>
      <c r="I221" s="53" t="e">
        <f t="shared" si="11"/>
        <v>#N/A</v>
      </c>
    </row>
    <row r="222" spans="1:9" x14ac:dyDescent="0.2">
      <c r="A222" s="45"/>
      <c r="B222" s="7" t="e">
        <f>VLOOKUP(A222,'Funds List'!$B$2:$C$1900,2,FALSE)</f>
        <v>#N/A</v>
      </c>
      <c r="C222" s="8">
        <f t="shared" si="9"/>
        <v>0</v>
      </c>
      <c r="D222" s="49" t="s">
        <v>5</v>
      </c>
      <c r="E222" s="50"/>
      <c r="F222" s="45"/>
      <c r="G222" s="7" t="e">
        <f>VLOOKUP(F222,'Funds List'!$B$2:$C$1900,2,FALSE)</f>
        <v>#N/A</v>
      </c>
      <c r="H222" s="8">
        <f t="shared" si="10"/>
        <v>0</v>
      </c>
      <c r="I222" s="53" t="e">
        <f t="shared" si="11"/>
        <v>#N/A</v>
      </c>
    </row>
    <row r="223" spans="1:9" x14ac:dyDescent="0.2">
      <c r="A223" s="45"/>
      <c r="B223" s="7" t="e">
        <f>VLOOKUP(A223,'Funds List'!$B$2:$C$1900,2,FALSE)</f>
        <v>#N/A</v>
      </c>
      <c r="C223" s="8">
        <f t="shared" si="9"/>
        <v>0</v>
      </c>
      <c r="D223" s="49" t="s">
        <v>5</v>
      </c>
      <c r="E223" s="50"/>
      <c r="F223" s="45"/>
      <c r="G223" s="7" t="e">
        <f>VLOOKUP(F223,'Funds List'!$B$2:$C$1900,2,FALSE)</f>
        <v>#N/A</v>
      </c>
      <c r="H223" s="8">
        <f t="shared" si="10"/>
        <v>0</v>
      </c>
      <c r="I223" s="53" t="e">
        <f t="shared" si="11"/>
        <v>#N/A</v>
      </c>
    </row>
    <row r="224" spans="1:9" x14ac:dyDescent="0.2">
      <c r="A224" s="45"/>
      <c r="B224" s="7" t="e">
        <f>VLOOKUP(A224,'Funds List'!$B$2:$C$1900,2,FALSE)</f>
        <v>#N/A</v>
      </c>
      <c r="C224" s="8">
        <f t="shared" si="9"/>
        <v>0</v>
      </c>
      <c r="D224" s="49" t="s">
        <v>5</v>
      </c>
      <c r="E224" s="50"/>
      <c r="F224" s="45"/>
      <c r="G224" s="7" t="e">
        <f>VLOOKUP(F224,'Funds List'!$B$2:$C$1900,2,FALSE)</f>
        <v>#N/A</v>
      </c>
      <c r="H224" s="8">
        <f t="shared" si="10"/>
        <v>0</v>
      </c>
      <c r="I224" s="53" t="e">
        <f t="shared" si="11"/>
        <v>#N/A</v>
      </c>
    </row>
    <row r="225" spans="1:9" x14ac:dyDescent="0.2">
      <c r="A225" s="45"/>
      <c r="B225" s="7" t="e">
        <f>VLOOKUP(A225,'Funds List'!$B$2:$C$1900,2,FALSE)</f>
        <v>#N/A</v>
      </c>
      <c r="C225" s="8">
        <f t="shared" si="9"/>
        <v>0</v>
      </c>
      <c r="D225" s="49" t="s">
        <v>5</v>
      </c>
      <c r="E225" s="50"/>
      <c r="F225" s="45"/>
      <c r="G225" s="7" t="e">
        <f>VLOOKUP(F225,'Funds List'!$B$2:$C$1900,2,FALSE)</f>
        <v>#N/A</v>
      </c>
      <c r="H225" s="8">
        <f t="shared" si="10"/>
        <v>0</v>
      </c>
      <c r="I225" s="53" t="e">
        <f t="shared" si="11"/>
        <v>#N/A</v>
      </c>
    </row>
    <row r="226" spans="1:9" x14ac:dyDescent="0.2">
      <c r="A226" s="45"/>
      <c r="B226" s="7" t="e">
        <f>VLOOKUP(A226,'Funds List'!$B$2:$C$1900,2,FALSE)</f>
        <v>#N/A</v>
      </c>
      <c r="C226" s="8">
        <f t="shared" si="9"/>
        <v>0</v>
      </c>
      <c r="D226" s="49" t="s">
        <v>5</v>
      </c>
      <c r="E226" s="50"/>
      <c r="F226" s="45"/>
      <c r="G226" s="7" t="e">
        <f>VLOOKUP(F226,'Funds List'!$B$2:$C$1900,2,FALSE)</f>
        <v>#N/A</v>
      </c>
      <c r="H226" s="8">
        <f t="shared" si="10"/>
        <v>0</v>
      </c>
      <c r="I226" s="53" t="e">
        <f t="shared" si="11"/>
        <v>#N/A</v>
      </c>
    </row>
    <row r="227" spans="1:9" x14ac:dyDescent="0.2">
      <c r="A227" s="45"/>
      <c r="B227" s="7" t="e">
        <f>VLOOKUP(A227,'Funds List'!$B$2:$C$1900,2,FALSE)</f>
        <v>#N/A</v>
      </c>
      <c r="C227" s="8">
        <f t="shared" si="9"/>
        <v>0</v>
      </c>
      <c r="D227" s="49" t="s">
        <v>5</v>
      </c>
      <c r="E227" s="50"/>
      <c r="F227" s="45"/>
      <c r="G227" s="7" t="e">
        <f>VLOOKUP(F227,'Funds List'!$B$2:$C$1900,2,FALSE)</f>
        <v>#N/A</v>
      </c>
      <c r="H227" s="8">
        <f t="shared" si="10"/>
        <v>0</v>
      </c>
      <c r="I227" s="53" t="e">
        <f t="shared" si="11"/>
        <v>#N/A</v>
      </c>
    </row>
    <row r="228" spans="1:9" x14ac:dyDescent="0.2">
      <c r="A228" s="45"/>
      <c r="B228" s="7" t="e">
        <f>VLOOKUP(A228,'Funds List'!$B$2:$C$1900,2,FALSE)</f>
        <v>#N/A</v>
      </c>
      <c r="C228" s="8">
        <f t="shared" si="9"/>
        <v>0</v>
      </c>
      <c r="D228" s="49" t="s">
        <v>5</v>
      </c>
      <c r="E228" s="50"/>
      <c r="F228" s="45"/>
      <c r="G228" s="7" t="e">
        <f>VLOOKUP(F228,'Funds List'!$B$2:$C$1900,2,FALSE)</f>
        <v>#N/A</v>
      </c>
      <c r="H228" s="8">
        <f t="shared" si="10"/>
        <v>0</v>
      </c>
      <c r="I228" s="53" t="e">
        <f t="shared" si="11"/>
        <v>#N/A</v>
      </c>
    </row>
    <row r="229" spans="1:9" x14ac:dyDescent="0.2">
      <c r="A229" s="45"/>
      <c r="B229" s="7" t="e">
        <f>VLOOKUP(A229,'Funds List'!$B$2:$C$1900,2,FALSE)</f>
        <v>#N/A</v>
      </c>
      <c r="C229" s="8">
        <f t="shared" si="9"/>
        <v>0</v>
      </c>
      <c r="D229" s="49" t="s">
        <v>5</v>
      </c>
      <c r="E229" s="50"/>
      <c r="F229" s="45"/>
      <c r="G229" s="7" t="e">
        <f>VLOOKUP(F229,'Funds List'!$B$2:$C$1900,2,FALSE)</f>
        <v>#N/A</v>
      </c>
      <c r="H229" s="8">
        <f t="shared" si="10"/>
        <v>0</v>
      </c>
      <c r="I229" s="53" t="e">
        <f t="shared" si="11"/>
        <v>#N/A</v>
      </c>
    </row>
    <row r="230" spans="1:9" x14ac:dyDescent="0.2">
      <c r="A230" s="45"/>
      <c r="B230" s="7" t="e">
        <f>VLOOKUP(A230,'Funds List'!$B$2:$C$1900,2,FALSE)</f>
        <v>#N/A</v>
      </c>
      <c r="C230" s="8">
        <f t="shared" si="9"/>
        <v>0</v>
      </c>
      <c r="D230" s="49" t="s">
        <v>5</v>
      </c>
      <c r="E230" s="50"/>
      <c r="F230" s="45"/>
      <c r="G230" s="7" t="e">
        <f>VLOOKUP(F230,'Funds List'!$B$2:$C$1900,2,FALSE)</f>
        <v>#N/A</v>
      </c>
      <c r="H230" s="8">
        <f t="shared" si="10"/>
        <v>0</v>
      </c>
      <c r="I230" s="53" t="e">
        <f t="shared" si="11"/>
        <v>#N/A</v>
      </c>
    </row>
    <row r="231" spans="1:9" x14ac:dyDescent="0.2">
      <c r="A231" s="45"/>
      <c r="B231" s="7" t="e">
        <f>VLOOKUP(A231,'Funds List'!$B$2:$C$1900,2,FALSE)</f>
        <v>#N/A</v>
      </c>
      <c r="C231" s="8">
        <f t="shared" si="9"/>
        <v>0</v>
      </c>
      <c r="D231" s="49" t="s">
        <v>5</v>
      </c>
      <c r="E231" s="50"/>
      <c r="F231" s="45"/>
      <c r="G231" s="7" t="e">
        <f>VLOOKUP(F231,'Funds List'!$B$2:$C$1900,2,FALSE)</f>
        <v>#N/A</v>
      </c>
      <c r="H231" s="8">
        <f t="shared" si="10"/>
        <v>0</v>
      </c>
      <c r="I231" s="53" t="e">
        <f t="shared" si="11"/>
        <v>#N/A</v>
      </c>
    </row>
    <row r="232" spans="1:9" x14ac:dyDescent="0.2">
      <c r="A232" s="45"/>
      <c r="B232" s="7" t="e">
        <f>VLOOKUP(A232,'Funds List'!$B$2:$C$1900,2,FALSE)</f>
        <v>#N/A</v>
      </c>
      <c r="C232" s="8">
        <f t="shared" si="9"/>
        <v>0</v>
      </c>
      <c r="D232" s="49" t="s">
        <v>5</v>
      </c>
      <c r="E232" s="50"/>
      <c r="F232" s="45"/>
      <c r="G232" s="7" t="e">
        <f>VLOOKUP(F232,'Funds List'!$B$2:$C$1900,2,FALSE)</f>
        <v>#N/A</v>
      </c>
      <c r="H232" s="8">
        <f t="shared" si="10"/>
        <v>0</v>
      </c>
      <c r="I232" s="53" t="e">
        <f t="shared" si="11"/>
        <v>#N/A</v>
      </c>
    </row>
    <row r="233" spans="1:9" x14ac:dyDescent="0.2">
      <c r="A233" s="45"/>
      <c r="B233" s="7" t="e">
        <f>VLOOKUP(A233,'Funds List'!$B$2:$C$1900,2,FALSE)</f>
        <v>#N/A</v>
      </c>
      <c r="C233" s="8">
        <f t="shared" si="9"/>
        <v>0</v>
      </c>
      <c r="D233" s="49" t="s">
        <v>5</v>
      </c>
      <c r="E233" s="50"/>
      <c r="F233" s="45"/>
      <c r="G233" s="7" t="e">
        <f>VLOOKUP(F233,'Funds List'!$B$2:$C$1900,2,FALSE)</f>
        <v>#N/A</v>
      </c>
      <c r="H233" s="8">
        <f t="shared" si="10"/>
        <v>0</v>
      </c>
      <c r="I233" s="53" t="e">
        <f t="shared" si="11"/>
        <v>#N/A</v>
      </c>
    </row>
    <row r="234" spans="1:9" x14ac:dyDescent="0.2">
      <c r="A234" s="45"/>
      <c r="B234" s="7" t="e">
        <f>VLOOKUP(A234,'Funds List'!$B$2:$C$1900,2,FALSE)</f>
        <v>#N/A</v>
      </c>
      <c r="C234" s="8">
        <f t="shared" si="9"/>
        <v>0</v>
      </c>
      <c r="D234" s="49" t="s">
        <v>5</v>
      </c>
      <c r="E234" s="50"/>
      <c r="F234" s="45"/>
      <c r="G234" s="7" t="e">
        <f>VLOOKUP(F234,'Funds List'!$B$2:$C$1900,2,FALSE)</f>
        <v>#N/A</v>
      </c>
      <c r="H234" s="8">
        <f t="shared" si="10"/>
        <v>0</v>
      </c>
      <c r="I234" s="53" t="e">
        <f t="shared" si="11"/>
        <v>#N/A</v>
      </c>
    </row>
    <row r="235" spans="1:9" x14ac:dyDescent="0.2">
      <c r="A235" s="45"/>
      <c r="B235" s="7" t="e">
        <f>VLOOKUP(A235,'Funds List'!$B$2:$C$1900,2,FALSE)</f>
        <v>#N/A</v>
      </c>
      <c r="C235" s="8">
        <f t="shared" si="9"/>
        <v>0</v>
      </c>
      <c r="D235" s="49" t="s">
        <v>5</v>
      </c>
      <c r="E235" s="50"/>
      <c r="F235" s="45"/>
      <c r="G235" s="7" t="e">
        <f>VLOOKUP(F235,'Funds List'!$B$2:$C$1900,2,FALSE)</f>
        <v>#N/A</v>
      </c>
      <c r="H235" s="8">
        <f t="shared" si="10"/>
        <v>0</v>
      </c>
      <c r="I235" s="53" t="e">
        <f t="shared" si="11"/>
        <v>#N/A</v>
      </c>
    </row>
    <row r="236" spans="1:9" x14ac:dyDescent="0.2">
      <c r="A236" s="45"/>
      <c r="B236" s="7" t="e">
        <f>VLOOKUP(A236,'Funds List'!$B$2:$C$1900,2,FALSE)</f>
        <v>#N/A</v>
      </c>
      <c r="C236" s="8">
        <f t="shared" si="9"/>
        <v>0</v>
      </c>
      <c r="D236" s="49" t="s">
        <v>5</v>
      </c>
      <c r="E236" s="50"/>
      <c r="F236" s="45"/>
      <c r="G236" s="7" t="e">
        <f>VLOOKUP(F236,'Funds List'!$B$2:$C$1900,2,FALSE)</f>
        <v>#N/A</v>
      </c>
      <c r="H236" s="8">
        <f t="shared" si="10"/>
        <v>0</v>
      </c>
      <c r="I236" s="53" t="e">
        <f t="shared" si="11"/>
        <v>#N/A</v>
      </c>
    </row>
    <row r="237" spans="1:9" x14ac:dyDescent="0.2">
      <c r="A237" s="45"/>
      <c r="B237" s="7" t="e">
        <f>VLOOKUP(A237,'Funds List'!$B$2:$C$1900,2,FALSE)</f>
        <v>#N/A</v>
      </c>
      <c r="C237" s="8">
        <f t="shared" si="9"/>
        <v>0</v>
      </c>
      <c r="D237" s="49" t="s">
        <v>5</v>
      </c>
      <c r="E237" s="50"/>
      <c r="F237" s="45"/>
      <c r="G237" s="7" t="e">
        <f>VLOOKUP(F237,'Funds List'!$B$2:$C$1900,2,FALSE)</f>
        <v>#N/A</v>
      </c>
      <c r="H237" s="8">
        <f t="shared" si="10"/>
        <v>0</v>
      </c>
      <c r="I237" s="53" t="e">
        <f t="shared" si="11"/>
        <v>#N/A</v>
      </c>
    </row>
    <row r="238" spans="1:9" x14ac:dyDescent="0.2">
      <c r="A238" s="45"/>
      <c r="B238" s="7" t="e">
        <f>VLOOKUP(A238,'Funds List'!$B$2:$C$1900,2,FALSE)</f>
        <v>#N/A</v>
      </c>
      <c r="C238" s="8">
        <f t="shared" si="9"/>
        <v>0</v>
      </c>
      <c r="D238" s="49" t="s">
        <v>5</v>
      </c>
      <c r="E238" s="50"/>
      <c r="F238" s="45"/>
      <c r="G238" s="7" t="e">
        <f>VLOOKUP(F238,'Funds List'!$B$2:$C$1900,2,FALSE)</f>
        <v>#N/A</v>
      </c>
      <c r="H238" s="8">
        <f t="shared" si="10"/>
        <v>0</v>
      </c>
      <c r="I238" s="53" t="e">
        <f t="shared" si="11"/>
        <v>#N/A</v>
      </c>
    </row>
    <row r="239" spans="1:9" x14ac:dyDescent="0.2">
      <c r="A239" s="45"/>
      <c r="B239" s="7" t="e">
        <f>VLOOKUP(A239,'Funds List'!$B$2:$C$1900,2,FALSE)</f>
        <v>#N/A</v>
      </c>
      <c r="C239" s="8">
        <f t="shared" si="9"/>
        <v>0</v>
      </c>
      <c r="D239" s="49" t="s">
        <v>5</v>
      </c>
      <c r="E239" s="50"/>
      <c r="F239" s="45"/>
      <c r="G239" s="7" t="e">
        <f>VLOOKUP(F239,'Funds List'!$B$2:$C$1900,2,FALSE)</f>
        <v>#N/A</v>
      </c>
      <c r="H239" s="8">
        <f t="shared" si="10"/>
        <v>0</v>
      </c>
      <c r="I239" s="53" t="e">
        <f t="shared" si="11"/>
        <v>#N/A</v>
      </c>
    </row>
    <row r="240" spans="1:9" x14ac:dyDescent="0.2">
      <c r="A240" s="45"/>
      <c r="B240" s="7" t="e">
        <f>VLOOKUP(A240,'Funds List'!$B$2:$C$1900,2,FALSE)</f>
        <v>#N/A</v>
      </c>
      <c r="C240" s="8">
        <f t="shared" si="9"/>
        <v>0</v>
      </c>
      <c r="D240" s="49" t="s">
        <v>5</v>
      </c>
      <c r="E240" s="50"/>
      <c r="F240" s="45"/>
      <c r="G240" s="7" t="e">
        <f>VLOOKUP(F240,'Funds List'!$B$2:$C$1900,2,FALSE)</f>
        <v>#N/A</v>
      </c>
      <c r="H240" s="8">
        <f t="shared" si="10"/>
        <v>0</v>
      </c>
      <c r="I240" s="53" t="e">
        <f t="shared" si="11"/>
        <v>#N/A</v>
      </c>
    </row>
    <row r="241" spans="1:9" x14ac:dyDescent="0.2">
      <c r="A241" s="45"/>
      <c r="B241" s="7" t="e">
        <f>VLOOKUP(A241,'Funds List'!$B$2:$C$1900,2,FALSE)</f>
        <v>#N/A</v>
      </c>
      <c r="C241" s="8">
        <f t="shared" si="9"/>
        <v>0</v>
      </c>
      <c r="D241" s="49" t="s">
        <v>5</v>
      </c>
      <c r="E241" s="50"/>
      <c r="F241" s="45"/>
      <c r="G241" s="7" t="e">
        <f>VLOOKUP(F241,'Funds List'!$B$2:$C$1900,2,FALSE)</f>
        <v>#N/A</v>
      </c>
      <c r="H241" s="8">
        <f t="shared" si="10"/>
        <v>0</v>
      </c>
      <c r="I241" s="53" t="e">
        <f t="shared" si="11"/>
        <v>#N/A</v>
      </c>
    </row>
    <row r="242" spans="1:9" x14ac:dyDescent="0.2">
      <c r="A242" s="45"/>
      <c r="B242" s="7" t="e">
        <f>VLOOKUP(A242,'Funds List'!$B$2:$C$1900,2,FALSE)</f>
        <v>#N/A</v>
      </c>
      <c r="C242" s="8">
        <f t="shared" si="9"/>
        <v>0</v>
      </c>
      <c r="D242" s="49" t="s">
        <v>5</v>
      </c>
      <c r="E242" s="50"/>
      <c r="F242" s="45"/>
      <c r="G242" s="7" t="e">
        <f>VLOOKUP(F242,'Funds List'!$B$2:$C$1900,2,FALSE)</f>
        <v>#N/A</v>
      </c>
      <c r="H242" s="8">
        <f t="shared" si="10"/>
        <v>0</v>
      </c>
      <c r="I242" s="53" t="e">
        <f t="shared" si="11"/>
        <v>#N/A</v>
      </c>
    </row>
    <row r="243" spans="1:9" x14ac:dyDescent="0.2">
      <c r="A243" s="45"/>
      <c r="B243" s="7" t="e">
        <f>VLOOKUP(A243,'Funds List'!$B$2:$C$1900,2,FALSE)</f>
        <v>#N/A</v>
      </c>
      <c r="C243" s="8">
        <f t="shared" si="9"/>
        <v>0</v>
      </c>
      <c r="D243" s="49" t="s">
        <v>5</v>
      </c>
      <c r="E243" s="50"/>
      <c r="F243" s="45"/>
      <c r="G243" s="7" t="e">
        <f>VLOOKUP(F243,'Funds List'!$B$2:$C$1900,2,FALSE)</f>
        <v>#N/A</v>
      </c>
      <c r="H243" s="8">
        <f t="shared" si="10"/>
        <v>0</v>
      </c>
      <c r="I243" s="53" t="e">
        <f t="shared" si="11"/>
        <v>#N/A</v>
      </c>
    </row>
    <row r="244" spans="1:9" x14ac:dyDescent="0.2">
      <c r="A244" s="45"/>
      <c r="B244" s="7" t="e">
        <f>VLOOKUP(A244,'Funds List'!$B$2:$C$1900,2,FALSE)</f>
        <v>#N/A</v>
      </c>
      <c r="C244" s="8">
        <f t="shared" si="9"/>
        <v>0</v>
      </c>
      <c r="D244" s="49" t="s">
        <v>5</v>
      </c>
      <c r="E244" s="50"/>
      <c r="F244" s="45"/>
      <c r="G244" s="7" t="e">
        <f>VLOOKUP(F244,'Funds List'!$B$2:$C$1900,2,FALSE)</f>
        <v>#N/A</v>
      </c>
      <c r="H244" s="8">
        <f t="shared" si="10"/>
        <v>0</v>
      </c>
      <c r="I244" s="53" t="e">
        <f t="shared" si="11"/>
        <v>#N/A</v>
      </c>
    </row>
    <row r="245" spans="1:9" x14ac:dyDescent="0.2">
      <c r="A245" s="45"/>
      <c r="B245" s="7" t="e">
        <f>VLOOKUP(A245,'Funds List'!$B$2:$C$1900,2,FALSE)</f>
        <v>#N/A</v>
      </c>
      <c r="C245" s="8">
        <f t="shared" si="9"/>
        <v>0</v>
      </c>
      <c r="D245" s="49" t="s">
        <v>5</v>
      </c>
      <c r="E245" s="50"/>
      <c r="F245" s="45"/>
      <c r="G245" s="7" t="e">
        <f>VLOOKUP(F245,'Funds List'!$B$2:$C$1900,2,FALSE)</f>
        <v>#N/A</v>
      </c>
      <c r="H245" s="8">
        <f t="shared" si="10"/>
        <v>0</v>
      </c>
      <c r="I245" s="53" t="e">
        <f t="shared" si="11"/>
        <v>#N/A</v>
      </c>
    </row>
    <row r="246" spans="1:9" x14ac:dyDescent="0.2">
      <c r="A246" s="45"/>
      <c r="B246" s="7" t="e">
        <f>VLOOKUP(A246,'Funds List'!$B$2:$C$1900,2,FALSE)</f>
        <v>#N/A</v>
      </c>
      <c r="C246" s="8">
        <f t="shared" si="9"/>
        <v>0</v>
      </c>
      <c r="D246" s="49" t="s">
        <v>5</v>
      </c>
      <c r="E246" s="50"/>
      <c r="F246" s="45"/>
      <c r="G246" s="7" t="e">
        <f>VLOOKUP(F246,'Funds List'!$B$2:$C$1900,2,FALSE)</f>
        <v>#N/A</v>
      </c>
      <c r="H246" s="8">
        <f t="shared" si="10"/>
        <v>0</v>
      </c>
      <c r="I246" s="53" t="e">
        <f t="shared" si="11"/>
        <v>#N/A</v>
      </c>
    </row>
    <row r="247" spans="1:9" x14ac:dyDescent="0.2">
      <c r="A247" s="45"/>
      <c r="B247" s="7" t="e">
        <f>VLOOKUP(A247,'Funds List'!$B$2:$C$1900,2,FALSE)</f>
        <v>#N/A</v>
      </c>
      <c r="C247" s="8">
        <f t="shared" si="9"/>
        <v>0</v>
      </c>
      <c r="D247" s="49" t="s">
        <v>5</v>
      </c>
      <c r="E247" s="50"/>
      <c r="F247" s="45"/>
      <c r="G247" s="7" t="e">
        <f>VLOOKUP(F247,'Funds List'!$B$2:$C$1900,2,FALSE)</f>
        <v>#N/A</v>
      </c>
      <c r="H247" s="8">
        <f t="shared" si="10"/>
        <v>0</v>
      </c>
      <c r="I247" s="53" t="e">
        <f t="shared" si="11"/>
        <v>#N/A</v>
      </c>
    </row>
    <row r="248" spans="1:9" x14ac:dyDescent="0.2">
      <c r="A248" s="45"/>
      <c r="B248" s="7" t="e">
        <f>VLOOKUP(A248,'Funds List'!$B$2:$C$1900,2,FALSE)</f>
        <v>#N/A</v>
      </c>
      <c r="C248" s="8">
        <f t="shared" si="9"/>
        <v>0</v>
      </c>
      <c r="D248" s="49" t="s">
        <v>5</v>
      </c>
      <c r="E248" s="50"/>
      <c r="F248" s="45"/>
      <c r="G248" s="7" t="e">
        <f>VLOOKUP(F248,'Funds List'!$B$2:$C$1900,2,FALSE)</f>
        <v>#N/A</v>
      </c>
      <c r="H248" s="8">
        <f t="shared" si="10"/>
        <v>0</v>
      </c>
      <c r="I248" s="53" t="e">
        <f t="shared" si="11"/>
        <v>#N/A</v>
      </c>
    </row>
    <row r="249" spans="1:9" x14ac:dyDescent="0.2">
      <c r="A249" s="45"/>
      <c r="B249" s="7" t="e">
        <f>VLOOKUP(A249,'Funds List'!$B$2:$C$1900,2,FALSE)</f>
        <v>#N/A</v>
      </c>
      <c r="C249" s="8">
        <f t="shared" si="9"/>
        <v>0</v>
      </c>
      <c r="D249" s="49" t="s">
        <v>5</v>
      </c>
      <c r="E249" s="50"/>
      <c r="F249" s="45"/>
      <c r="G249" s="7" t="e">
        <f>VLOOKUP(F249,'Funds List'!$B$2:$C$1900,2,FALSE)</f>
        <v>#N/A</v>
      </c>
      <c r="H249" s="8">
        <f t="shared" si="10"/>
        <v>0</v>
      </c>
      <c r="I249" s="53" t="e">
        <f t="shared" si="11"/>
        <v>#N/A</v>
      </c>
    </row>
    <row r="250" spans="1:9" x14ac:dyDescent="0.2">
      <c r="A250" s="45"/>
      <c r="B250" s="7" t="e">
        <f>VLOOKUP(A250,'Funds List'!$B$2:$C$1900,2,FALSE)</f>
        <v>#N/A</v>
      </c>
      <c r="C250" s="8">
        <f t="shared" si="9"/>
        <v>0</v>
      </c>
      <c r="D250" s="49" t="s">
        <v>5</v>
      </c>
      <c r="E250" s="50"/>
      <c r="F250" s="45"/>
      <c r="G250" s="7" t="e">
        <f>VLOOKUP(F250,'Funds List'!$B$2:$C$1900,2,FALSE)</f>
        <v>#N/A</v>
      </c>
      <c r="H250" s="8">
        <f t="shared" si="10"/>
        <v>0</v>
      </c>
      <c r="I250" s="53" t="e">
        <f t="shared" si="11"/>
        <v>#N/A</v>
      </c>
    </row>
    <row r="251" spans="1:9" x14ac:dyDescent="0.2">
      <c r="A251" s="45"/>
      <c r="B251" s="7" t="e">
        <f>VLOOKUP(A251,'Funds List'!$B$2:$C$1900,2,FALSE)</f>
        <v>#N/A</v>
      </c>
      <c r="C251" s="8">
        <f t="shared" si="9"/>
        <v>0</v>
      </c>
      <c r="D251" s="49" t="s">
        <v>5</v>
      </c>
      <c r="E251" s="50"/>
      <c r="F251" s="45"/>
      <c r="G251" s="7" t="e">
        <f>VLOOKUP(F251,'Funds List'!$B$2:$C$1900,2,FALSE)</f>
        <v>#N/A</v>
      </c>
      <c r="H251" s="8">
        <f t="shared" si="10"/>
        <v>0</v>
      </c>
      <c r="I251" s="53" t="e">
        <f t="shared" si="11"/>
        <v>#N/A</v>
      </c>
    </row>
    <row r="252" spans="1:9" x14ac:dyDescent="0.2">
      <c r="A252" s="45"/>
      <c r="B252" s="7" t="e">
        <f>VLOOKUP(A252,'Funds List'!$B$2:$C$1900,2,FALSE)</f>
        <v>#N/A</v>
      </c>
      <c r="C252" s="8">
        <f t="shared" si="9"/>
        <v>0</v>
      </c>
      <c r="D252" s="49" t="s">
        <v>5</v>
      </c>
      <c r="E252" s="50"/>
      <c r="F252" s="45"/>
      <c r="G252" s="7" t="e">
        <f>VLOOKUP(F252,'Funds List'!$B$2:$C$1900,2,FALSE)</f>
        <v>#N/A</v>
      </c>
      <c r="H252" s="8">
        <f t="shared" si="10"/>
        <v>0</v>
      </c>
      <c r="I252" s="53" t="e">
        <f t="shared" si="11"/>
        <v>#N/A</v>
      </c>
    </row>
    <row r="253" spans="1:9" x14ac:dyDescent="0.2">
      <c r="A253" s="45"/>
      <c r="B253" s="7" t="e">
        <f>VLOOKUP(A253,'Funds List'!$B$2:$C$1900,2,FALSE)</f>
        <v>#N/A</v>
      </c>
      <c r="C253" s="8">
        <f t="shared" si="9"/>
        <v>0</v>
      </c>
      <c r="D253" s="49" t="s">
        <v>5</v>
      </c>
      <c r="E253" s="50"/>
      <c r="F253" s="45"/>
      <c r="G253" s="7" t="e">
        <f>VLOOKUP(F253,'Funds List'!$B$2:$C$1900,2,FALSE)</f>
        <v>#N/A</v>
      </c>
      <c r="H253" s="8">
        <f t="shared" si="10"/>
        <v>0</v>
      </c>
      <c r="I253" s="53" t="e">
        <f t="shared" si="11"/>
        <v>#N/A</v>
      </c>
    </row>
    <row r="254" spans="1:9" x14ac:dyDescent="0.2">
      <c r="A254" s="45"/>
      <c r="B254" s="7" t="e">
        <f>VLOOKUP(A254,'Funds List'!$B$2:$C$1900,2,FALSE)</f>
        <v>#N/A</v>
      </c>
      <c r="C254" s="8">
        <f t="shared" si="9"/>
        <v>0</v>
      </c>
      <c r="D254" s="49" t="s">
        <v>5</v>
      </c>
      <c r="E254" s="50"/>
      <c r="F254" s="45"/>
      <c r="G254" s="7" t="e">
        <f>VLOOKUP(F254,'Funds List'!$B$2:$C$1900,2,FALSE)</f>
        <v>#N/A</v>
      </c>
      <c r="H254" s="8">
        <f t="shared" si="10"/>
        <v>0</v>
      </c>
      <c r="I254" s="53" t="e">
        <f t="shared" si="11"/>
        <v>#N/A</v>
      </c>
    </row>
    <row r="255" spans="1:9" x14ac:dyDescent="0.2">
      <c r="A255" s="45"/>
      <c r="B255" s="7" t="e">
        <f>VLOOKUP(A255,'Funds List'!$B$2:$C$1900,2,FALSE)</f>
        <v>#N/A</v>
      </c>
      <c r="C255" s="8">
        <f t="shared" si="9"/>
        <v>0</v>
      </c>
      <c r="D255" s="49" t="s">
        <v>5</v>
      </c>
      <c r="E255" s="50"/>
      <c r="F255" s="45"/>
      <c r="G255" s="7" t="e">
        <f>VLOOKUP(F255,'Funds List'!$B$2:$C$1900,2,FALSE)</f>
        <v>#N/A</v>
      </c>
      <c r="H255" s="8">
        <f t="shared" si="10"/>
        <v>0</v>
      </c>
      <c r="I255" s="53" t="e">
        <f t="shared" si="11"/>
        <v>#N/A</v>
      </c>
    </row>
    <row r="256" spans="1:9" x14ac:dyDescent="0.2">
      <c r="A256" s="45"/>
      <c r="B256" s="7" t="e">
        <f>VLOOKUP(A256,'Funds List'!$B$2:$C$1900,2,FALSE)</f>
        <v>#N/A</v>
      </c>
      <c r="C256" s="8">
        <f t="shared" si="9"/>
        <v>0</v>
      </c>
      <c r="D256" s="49" t="s">
        <v>5</v>
      </c>
      <c r="E256" s="50"/>
      <c r="F256" s="45"/>
      <c r="G256" s="7" t="e">
        <f>VLOOKUP(F256,'Funds List'!$B$2:$C$1900,2,FALSE)</f>
        <v>#N/A</v>
      </c>
      <c r="H256" s="8">
        <f t="shared" si="10"/>
        <v>0</v>
      </c>
      <c r="I256" s="53" t="e">
        <f t="shared" si="11"/>
        <v>#N/A</v>
      </c>
    </row>
    <row r="257" spans="1:9" x14ac:dyDescent="0.2">
      <c r="A257" s="45"/>
      <c r="B257" s="7" t="e">
        <f>VLOOKUP(A257,'Funds List'!$B$2:$C$1900,2,FALSE)</f>
        <v>#N/A</v>
      </c>
      <c r="C257" s="8">
        <f t="shared" si="9"/>
        <v>0</v>
      </c>
      <c r="D257" s="49" t="s">
        <v>5</v>
      </c>
      <c r="E257" s="50"/>
      <c r="F257" s="45"/>
      <c r="G257" s="7" t="e">
        <f>VLOOKUP(F257,'Funds List'!$B$2:$C$1900,2,FALSE)</f>
        <v>#N/A</v>
      </c>
      <c r="H257" s="8">
        <f t="shared" si="10"/>
        <v>0</v>
      </c>
      <c r="I257" s="53" t="e">
        <f t="shared" si="11"/>
        <v>#N/A</v>
      </c>
    </row>
    <row r="258" spans="1:9" x14ac:dyDescent="0.2">
      <c r="A258" s="45"/>
      <c r="B258" s="7" t="e">
        <f>VLOOKUP(A258,'Funds List'!$B$2:$C$1900,2,FALSE)</f>
        <v>#N/A</v>
      </c>
      <c r="C258" s="8">
        <f t="shared" ref="C258:C321" si="12">IF(ISERROR(B258)=TRUE,0,A258)</f>
        <v>0</v>
      </c>
      <c r="D258" s="49" t="s">
        <v>5</v>
      </c>
      <c r="E258" s="50"/>
      <c r="F258" s="45"/>
      <c r="G258" s="7" t="e">
        <f>VLOOKUP(F258,'Funds List'!$B$2:$C$1900,2,FALSE)</f>
        <v>#N/A</v>
      </c>
      <c r="H258" s="8">
        <f t="shared" ref="H258:H321" si="13">IF(ISERROR(G258)=TRUE,0,F258)</f>
        <v>0</v>
      </c>
      <c r="I258" s="53" t="e">
        <f t="shared" ref="I258:I321" si="14">VLOOKUP(D258,Lookup,3)</f>
        <v>#N/A</v>
      </c>
    </row>
    <row r="259" spans="1:9" x14ac:dyDescent="0.2">
      <c r="A259" s="45"/>
      <c r="B259" s="7" t="e">
        <f>VLOOKUP(A259,'Funds List'!$B$2:$C$1900,2,FALSE)</f>
        <v>#N/A</v>
      </c>
      <c r="C259" s="8">
        <f t="shared" si="12"/>
        <v>0</v>
      </c>
      <c r="D259" s="49" t="s">
        <v>5</v>
      </c>
      <c r="E259" s="50"/>
      <c r="F259" s="45"/>
      <c r="G259" s="7" t="e">
        <f>VLOOKUP(F259,'Funds List'!$B$2:$C$1900,2,FALSE)</f>
        <v>#N/A</v>
      </c>
      <c r="H259" s="8">
        <f t="shared" si="13"/>
        <v>0</v>
      </c>
      <c r="I259" s="53" t="e">
        <f t="shared" si="14"/>
        <v>#N/A</v>
      </c>
    </row>
    <row r="260" spans="1:9" x14ac:dyDescent="0.2">
      <c r="A260" s="45"/>
      <c r="B260" s="7" t="e">
        <f>VLOOKUP(A260,'Funds List'!$B$2:$C$1900,2,FALSE)</f>
        <v>#N/A</v>
      </c>
      <c r="C260" s="8">
        <f t="shared" si="12"/>
        <v>0</v>
      </c>
      <c r="D260" s="49" t="s">
        <v>5</v>
      </c>
      <c r="E260" s="50"/>
      <c r="F260" s="45"/>
      <c r="G260" s="7" t="e">
        <f>VLOOKUP(F260,'Funds List'!$B$2:$C$1900,2,FALSE)</f>
        <v>#N/A</v>
      </c>
      <c r="H260" s="8">
        <f t="shared" si="13"/>
        <v>0</v>
      </c>
      <c r="I260" s="53" t="e">
        <f t="shared" si="14"/>
        <v>#N/A</v>
      </c>
    </row>
    <row r="261" spans="1:9" x14ac:dyDescent="0.2">
      <c r="A261" s="45"/>
      <c r="B261" s="7" t="e">
        <f>VLOOKUP(A261,'Funds List'!$B$2:$C$1900,2,FALSE)</f>
        <v>#N/A</v>
      </c>
      <c r="C261" s="8">
        <f t="shared" si="12"/>
        <v>0</v>
      </c>
      <c r="D261" s="49" t="s">
        <v>5</v>
      </c>
      <c r="E261" s="50"/>
      <c r="F261" s="45"/>
      <c r="G261" s="7" t="e">
        <f>VLOOKUP(F261,'Funds List'!$B$2:$C$1900,2,FALSE)</f>
        <v>#N/A</v>
      </c>
      <c r="H261" s="8">
        <f t="shared" si="13"/>
        <v>0</v>
      </c>
      <c r="I261" s="53" t="e">
        <f t="shared" si="14"/>
        <v>#N/A</v>
      </c>
    </row>
    <row r="262" spans="1:9" x14ac:dyDescent="0.2">
      <c r="A262" s="45"/>
      <c r="B262" s="7" t="e">
        <f>VLOOKUP(A262,'Funds List'!$B$2:$C$1900,2,FALSE)</f>
        <v>#N/A</v>
      </c>
      <c r="C262" s="8">
        <f t="shared" si="12"/>
        <v>0</v>
      </c>
      <c r="D262" s="49" t="s">
        <v>5</v>
      </c>
      <c r="E262" s="50"/>
      <c r="F262" s="45"/>
      <c r="G262" s="7" t="e">
        <f>VLOOKUP(F262,'Funds List'!$B$2:$C$1900,2,FALSE)</f>
        <v>#N/A</v>
      </c>
      <c r="H262" s="8">
        <f t="shared" si="13"/>
        <v>0</v>
      </c>
      <c r="I262" s="53" t="e">
        <f t="shared" si="14"/>
        <v>#N/A</v>
      </c>
    </row>
    <row r="263" spans="1:9" x14ac:dyDescent="0.2">
      <c r="A263" s="45"/>
      <c r="B263" s="7" t="e">
        <f>VLOOKUP(A263,'Funds List'!$B$2:$C$1900,2,FALSE)</f>
        <v>#N/A</v>
      </c>
      <c r="C263" s="8">
        <f t="shared" si="12"/>
        <v>0</v>
      </c>
      <c r="D263" s="49" t="s">
        <v>5</v>
      </c>
      <c r="E263" s="50"/>
      <c r="F263" s="45"/>
      <c r="G263" s="7" t="e">
        <f>VLOOKUP(F263,'Funds List'!$B$2:$C$1900,2,FALSE)</f>
        <v>#N/A</v>
      </c>
      <c r="H263" s="8">
        <f t="shared" si="13"/>
        <v>0</v>
      </c>
      <c r="I263" s="53" t="e">
        <f t="shared" si="14"/>
        <v>#N/A</v>
      </c>
    </row>
    <row r="264" spans="1:9" x14ac:dyDescent="0.2">
      <c r="A264" s="45"/>
      <c r="B264" s="7" t="e">
        <f>VLOOKUP(A264,'Funds List'!$B$2:$C$1900,2,FALSE)</f>
        <v>#N/A</v>
      </c>
      <c r="C264" s="8">
        <f t="shared" si="12"/>
        <v>0</v>
      </c>
      <c r="D264" s="49" t="s">
        <v>5</v>
      </c>
      <c r="E264" s="50"/>
      <c r="F264" s="45"/>
      <c r="G264" s="7" t="e">
        <f>VLOOKUP(F264,'Funds List'!$B$2:$C$1900,2,FALSE)</f>
        <v>#N/A</v>
      </c>
      <c r="H264" s="8">
        <f t="shared" si="13"/>
        <v>0</v>
      </c>
      <c r="I264" s="53" t="e">
        <f t="shared" si="14"/>
        <v>#N/A</v>
      </c>
    </row>
    <row r="265" spans="1:9" x14ac:dyDescent="0.2">
      <c r="A265" s="45"/>
      <c r="B265" s="7" t="e">
        <f>VLOOKUP(A265,'Funds List'!$B$2:$C$1900,2,FALSE)</f>
        <v>#N/A</v>
      </c>
      <c r="C265" s="8">
        <f t="shared" si="12"/>
        <v>0</v>
      </c>
      <c r="D265" s="49" t="s">
        <v>5</v>
      </c>
      <c r="E265" s="50"/>
      <c r="F265" s="45"/>
      <c r="G265" s="7" t="e">
        <f>VLOOKUP(F265,'Funds List'!$B$2:$C$1900,2,FALSE)</f>
        <v>#N/A</v>
      </c>
      <c r="H265" s="8">
        <f t="shared" si="13"/>
        <v>0</v>
      </c>
      <c r="I265" s="53" t="e">
        <f t="shared" si="14"/>
        <v>#N/A</v>
      </c>
    </row>
    <row r="266" spans="1:9" x14ac:dyDescent="0.2">
      <c r="A266" s="45"/>
      <c r="B266" s="7" t="e">
        <f>VLOOKUP(A266,'Funds List'!$B$2:$C$1900,2,FALSE)</f>
        <v>#N/A</v>
      </c>
      <c r="C266" s="8">
        <f t="shared" si="12"/>
        <v>0</v>
      </c>
      <c r="D266" s="49" t="s">
        <v>5</v>
      </c>
      <c r="E266" s="50"/>
      <c r="F266" s="45"/>
      <c r="G266" s="7" t="e">
        <f>VLOOKUP(F266,'Funds List'!$B$2:$C$1900,2,FALSE)</f>
        <v>#N/A</v>
      </c>
      <c r="H266" s="8">
        <f t="shared" si="13"/>
        <v>0</v>
      </c>
      <c r="I266" s="53" t="e">
        <f t="shared" si="14"/>
        <v>#N/A</v>
      </c>
    </row>
    <row r="267" spans="1:9" x14ac:dyDescent="0.2">
      <c r="A267" s="45"/>
      <c r="B267" s="7" t="e">
        <f>VLOOKUP(A267,'Funds List'!$B$2:$C$1900,2,FALSE)</f>
        <v>#N/A</v>
      </c>
      <c r="C267" s="8">
        <f t="shared" si="12"/>
        <v>0</v>
      </c>
      <c r="D267" s="49" t="s">
        <v>5</v>
      </c>
      <c r="E267" s="50"/>
      <c r="F267" s="45"/>
      <c r="G267" s="7" t="e">
        <f>VLOOKUP(F267,'Funds List'!$B$2:$C$1900,2,FALSE)</f>
        <v>#N/A</v>
      </c>
      <c r="H267" s="8">
        <f t="shared" si="13"/>
        <v>0</v>
      </c>
      <c r="I267" s="53" t="e">
        <f t="shared" si="14"/>
        <v>#N/A</v>
      </c>
    </row>
    <row r="268" spans="1:9" x14ac:dyDescent="0.2">
      <c r="A268" s="45"/>
      <c r="B268" s="7" t="e">
        <f>VLOOKUP(A268,'Funds List'!$B$2:$C$1900,2,FALSE)</f>
        <v>#N/A</v>
      </c>
      <c r="C268" s="8">
        <f t="shared" si="12"/>
        <v>0</v>
      </c>
      <c r="D268" s="49" t="s">
        <v>5</v>
      </c>
      <c r="E268" s="50"/>
      <c r="F268" s="45"/>
      <c r="G268" s="7" t="e">
        <f>VLOOKUP(F268,'Funds List'!$B$2:$C$1900,2,FALSE)</f>
        <v>#N/A</v>
      </c>
      <c r="H268" s="8">
        <f t="shared" si="13"/>
        <v>0</v>
      </c>
      <c r="I268" s="53" t="e">
        <f t="shared" si="14"/>
        <v>#N/A</v>
      </c>
    </row>
    <row r="269" spans="1:9" x14ac:dyDescent="0.2">
      <c r="A269" s="45"/>
      <c r="B269" s="7" t="e">
        <f>VLOOKUP(A269,'Funds List'!$B$2:$C$1900,2,FALSE)</f>
        <v>#N/A</v>
      </c>
      <c r="C269" s="8">
        <f t="shared" si="12"/>
        <v>0</v>
      </c>
      <c r="D269" s="49" t="s">
        <v>5</v>
      </c>
      <c r="E269" s="50"/>
      <c r="F269" s="45"/>
      <c r="G269" s="7" t="e">
        <f>VLOOKUP(F269,'Funds List'!$B$2:$C$1900,2,FALSE)</f>
        <v>#N/A</v>
      </c>
      <c r="H269" s="8">
        <f t="shared" si="13"/>
        <v>0</v>
      </c>
      <c r="I269" s="53" t="e">
        <f t="shared" si="14"/>
        <v>#N/A</v>
      </c>
    </row>
    <row r="270" spans="1:9" x14ac:dyDescent="0.2">
      <c r="A270" s="45"/>
      <c r="B270" s="7" t="e">
        <f>VLOOKUP(A270,'Funds List'!$B$2:$C$1900,2,FALSE)</f>
        <v>#N/A</v>
      </c>
      <c r="C270" s="8">
        <f t="shared" si="12"/>
        <v>0</v>
      </c>
      <c r="D270" s="49" t="s">
        <v>5</v>
      </c>
      <c r="E270" s="50"/>
      <c r="F270" s="45"/>
      <c r="G270" s="7" t="e">
        <f>VLOOKUP(F270,'Funds List'!$B$2:$C$1900,2,FALSE)</f>
        <v>#N/A</v>
      </c>
      <c r="H270" s="8">
        <f t="shared" si="13"/>
        <v>0</v>
      </c>
      <c r="I270" s="53" t="e">
        <f t="shared" si="14"/>
        <v>#N/A</v>
      </c>
    </row>
    <row r="271" spans="1:9" x14ac:dyDescent="0.2">
      <c r="A271" s="45"/>
      <c r="B271" s="7" t="e">
        <f>VLOOKUP(A271,'Funds List'!$B$2:$C$1900,2,FALSE)</f>
        <v>#N/A</v>
      </c>
      <c r="C271" s="8">
        <f t="shared" si="12"/>
        <v>0</v>
      </c>
      <c r="D271" s="49" t="s">
        <v>5</v>
      </c>
      <c r="E271" s="50"/>
      <c r="F271" s="45"/>
      <c r="G271" s="7" t="e">
        <f>VLOOKUP(F271,'Funds List'!$B$2:$C$1900,2,FALSE)</f>
        <v>#N/A</v>
      </c>
      <c r="H271" s="8">
        <f t="shared" si="13"/>
        <v>0</v>
      </c>
      <c r="I271" s="53" t="e">
        <f t="shared" si="14"/>
        <v>#N/A</v>
      </c>
    </row>
    <row r="272" spans="1:9" x14ac:dyDescent="0.2">
      <c r="A272" s="45"/>
      <c r="B272" s="7" t="e">
        <f>VLOOKUP(A272,'Funds List'!$B$2:$C$1900,2,FALSE)</f>
        <v>#N/A</v>
      </c>
      <c r="C272" s="8">
        <f t="shared" si="12"/>
        <v>0</v>
      </c>
      <c r="D272" s="49" t="s">
        <v>5</v>
      </c>
      <c r="E272" s="50"/>
      <c r="F272" s="45"/>
      <c r="G272" s="7" t="e">
        <f>VLOOKUP(F272,'Funds List'!$B$2:$C$1900,2,FALSE)</f>
        <v>#N/A</v>
      </c>
      <c r="H272" s="8">
        <f t="shared" si="13"/>
        <v>0</v>
      </c>
      <c r="I272" s="53" t="e">
        <f t="shared" si="14"/>
        <v>#N/A</v>
      </c>
    </row>
    <row r="273" spans="1:9" x14ac:dyDescent="0.2">
      <c r="A273" s="45"/>
      <c r="B273" s="7" t="e">
        <f>VLOOKUP(A273,'Funds List'!$B$2:$C$1900,2,FALSE)</f>
        <v>#N/A</v>
      </c>
      <c r="C273" s="8">
        <f t="shared" si="12"/>
        <v>0</v>
      </c>
      <c r="D273" s="49" t="s">
        <v>5</v>
      </c>
      <c r="E273" s="50"/>
      <c r="F273" s="45"/>
      <c r="G273" s="7" t="e">
        <f>VLOOKUP(F273,'Funds List'!$B$2:$C$1900,2,FALSE)</f>
        <v>#N/A</v>
      </c>
      <c r="H273" s="8">
        <f t="shared" si="13"/>
        <v>0</v>
      </c>
      <c r="I273" s="53" t="e">
        <f t="shared" si="14"/>
        <v>#N/A</v>
      </c>
    </row>
    <row r="274" spans="1:9" x14ac:dyDescent="0.2">
      <c r="A274" s="45"/>
      <c r="B274" s="7" t="e">
        <f>VLOOKUP(A274,'Funds List'!$B$2:$C$1900,2,FALSE)</f>
        <v>#N/A</v>
      </c>
      <c r="C274" s="8">
        <f t="shared" si="12"/>
        <v>0</v>
      </c>
      <c r="D274" s="49" t="s">
        <v>5</v>
      </c>
      <c r="E274" s="50"/>
      <c r="F274" s="45"/>
      <c r="G274" s="7" t="e">
        <f>VLOOKUP(F274,'Funds List'!$B$2:$C$1900,2,FALSE)</f>
        <v>#N/A</v>
      </c>
      <c r="H274" s="8">
        <f t="shared" si="13"/>
        <v>0</v>
      </c>
      <c r="I274" s="53" t="e">
        <f t="shared" si="14"/>
        <v>#N/A</v>
      </c>
    </row>
    <row r="275" spans="1:9" x14ac:dyDescent="0.2">
      <c r="A275" s="45"/>
      <c r="B275" s="7" t="e">
        <f>VLOOKUP(A275,'Funds List'!$B$2:$C$1900,2,FALSE)</f>
        <v>#N/A</v>
      </c>
      <c r="C275" s="8">
        <f t="shared" si="12"/>
        <v>0</v>
      </c>
      <c r="D275" s="49" t="s">
        <v>5</v>
      </c>
      <c r="E275" s="50"/>
      <c r="F275" s="45"/>
      <c r="G275" s="7" t="e">
        <f>VLOOKUP(F275,'Funds List'!$B$2:$C$1900,2,FALSE)</f>
        <v>#N/A</v>
      </c>
      <c r="H275" s="8">
        <f t="shared" si="13"/>
        <v>0</v>
      </c>
      <c r="I275" s="53" t="e">
        <f t="shared" si="14"/>
        <v>#N/A</v>
      </c>
    </row>
    <row r="276" spans="1:9" x14ac:dyDescent="0.2">
      <c r="A276" s="45"/>
      <c r="B276" s="7" t="e">
        <f>VLOOKUP(A276,'Funds List'!$B$2:$C$1900,2,FALSE)</f>
        <v>#N/A</v>
      </c>
      <c r="C276" s="8">
        <f t="shared" si="12"/>
        <v>0</v>
      </c>
      <c r="D276" s="49" t="s">
        <v>5</v>
      </c>
      <c r="E276" s="50"/>
      <c r="F276" s="45"/>
      <c r="G276" s="7" t="e">
        <f>VLOOKUP(F276,'Funds List'!$B$2:$C$1900,2,FALSE)</f>
        <v>#N/A</v>
      </c>
      <c r="H276" s="8">
        <f t="shared" si="13"/>
        <v>0</v>
      </c>
      <c r="I276" s="53" t="e">
        <f t="shared" si="14"/>
        <v>#N/A</v>
      </c>
    </row>
    <row r="277" spans="1:9" x14ac:dyDescent="0.2">
      <c r="A277" s="45"/>
      <c r="B277" s="7" t="e">
        <f>VLOOKUP(A277,'Funds List'!$B$2:$C$1900,2,FALSE)</f>
        <v>#N/A</v>
      </c>
      <c r="C277" s="8">
        <f t="shared" si="12"/>
        <v>0</v>
      </c>
      <c r="D277" s="49" t="s">
        <v>5</v>
      </c>
      <c r="E277" s="50"/>
      <c r="F277" s="45"/>
      <c r="G277" s="7" t="e">
        <f>VLOOKUP(F277,'Funds List'!$B$2:$C$1900,2,FALSE)</f>
        <v>#N/A</v>
      </c>
      <c r="H277" s="8">
        <f t="shared" si="13"/>
        <v>0</v>
      </c>
      <c r="I277" s="53" t="e">
        <f t="shared" si="14"/>
        <v>#N/A</v>
      </c>
    </row>
    <row r="278" spans="1:9" x14ac:dyDescent="0.2">
      <c r="A278" s="45"/>
      <c r="B278" s="7" t="e">
        <f>VLOOKUP(A278,'Funds List'!$B$2:$C$1900,2,FALSE)</f>
        <v>#N/A</v>
      </c>
      <c r="C278" s="8">
        <f t="shared" si="12"/>
        <v>0</v>
      </c>
      <c r="D278" s="49" t="s">
        <v>5</v>
      </c>
      <c r="E278" s="50"/>
      <c r="F278" s="45"/>
      <c r="G278" s="7" t="e">
        <f>VLOOKUP(F278,'Funds List'!$B$2:$C$1900,2,FALSE)</f>
        <v>#N/A</v>
      </c>
      <c r="H278" s="8">
        <f t="shared" si="13"/>
        <v>0</v>
      </c>
      <c r="I278" s="53" t="e">
        <f t="shared" si="14"/>
        <v>#N/A</v>
      </c>
    </row>
    <row r="279" spans="1:9" x14ac:dyDescent="0.2">
      <c r="A279" s="45"/>
      <c r="B279" s="7" t="e">
        <f>VLOOKUP(A279,'Funds List'!$B$2:$C$1900,2,FALSE)</f>
        <v>#N/A</v>
      </c>
      <c r="C279" s="8">
        <f t="shared" si="12"/>
        <v>0</v>
      </c>
      <c r="D279" s="49" t="s">
        <v>5</v>
      </c>
      <c r="E279" s="50"/>
      <c r="F279" s="45"/>
      <c r="G279" s="7" t="e">
        <f>VLOOKUP(F279,'Funds List'!$B$2:$C$1900,2,FALSE)</f>
        <v>#N/A</v>
      </c>
      <c r="H279" s="8">
        <f t="shared" si="13"/>
        <v>0</v>
      </c>
      <c r="I279" s="53" t="e">
        <f t="shared" si="14"/>
        <v>#N/A</v>
      </c>
    </row>
    <row r="280" spans="1:9" x14ac:dyDescent="0.2">
      <c r="A280" s="45"/>
      <c r="B280" s="7" t="e">
        <f>VLOOKUP(A280,'Funds List'!$B$2:$C$1900,2,FALSE)</f>
        <v>#N/A</v>
      </c>
      <c r="C280" s="8">
        <f t="shared" si="12"/>
        <v>0</v>
      </c>
      <c r="D280" s="49" t="s">
        <v>5</v>
      </c>
      <c r="E280" s="50"/>
      <c r="F280" s="45"/>
      <c r="G280" s="7" t="e">
        <f>VLOOKUP(F280,'Funds List'!$B$2:$C$1900,2,FALSE)</f>
        <v>#N/A</v>
      </c>
      <c r="H280" s="8">
        <f t="shared" si="13"/>
        <v>0</v>
      </c>
      <c r="I280" s="53" t="e">
        <f t="shared" si="14"/>
        <v>#N/A</v>
      </c>
    </row>
    <row r="281" spans="1:9" x14ac:dyDescent="0.2">
      <c r="A281" s="45"/>
      <c r="B281" s="7" t="e">
        <f>VLOOKUP(A281,'Funds List'!$B$2:$C$1900,2,FALSE)</f>
        <v>#N/A</v>
      </c>
      <c r="C281" s="8">
        <f t="shared" si="12"/>
        <v>0</v>
      </c>
      <c r="D281" s="49" t="s">
        <v>5</v>
      </c>
      <c r="E281" s="50"/>
      <c r="F281" s="45"/>
      <c r="G281" s="7" t="e">
        <f>VLOOKUP(F281,'Funds List'!$B$2:$C$1900,2,FALSE)</f>
        <v>#N/A</v>
      </c>
      <c r="H281" s="8">
        <f t="shared" si="13"/>
        <v>0</v>
      </c>
      <c r="I281" s="53" t="e">
        <f t="shared" si="14"/>
        <v>#N/A</v>
      </c>
    </row>
    <row r="282" spans="1:9" x14ac:dyDescent="0.2">
      <c r="A282" s="45"/>
      <c r="B282" s="7" t="e">
        <f>VLOOKUP(A282,'Funds List'!$B$2:$C$1900,2,FALSE)</f>
        <v>#N/A</v>
      </c>
      <c r="C282" s="8">
        <f t="shared" si="12"/>
        <v>0</v>
      </c>
      <c r="D282" s="49" t="s">
        <v>5</v>
      </c>
      <c r="E282" s="50"/>
      <c r="F282" s="45"/>
      <c r="G282" s="7" t="e">
        <f>VLOOKUP(F282,'Funds List'!$B$2:$C$1900,2,FALSE)</f>
        <v>#N/A</v>
      </c>
      <c r="H282" s="8">
        <f t="shared" si="13"/>
        <v>0</v>
      </c>
      <c r="I282" s="53" t="e">
        <f t="shared" si="14"/>
        <v>#N/A</v>
      </c>
    </row>
    <row r="283" spans="1:9" x14ac:dyDescent="0.2">
      <c r="A283" s="45"/>
      <c r="B283" s="7" t="e">
        <f>VLOOKUP(A283,'Funds List'!$B$2:$C$1900,2,FALSE)</f>
        <v>#N/A</v>
      </c>
      <c r="C283" s="8">
        <f t="shared" si="12"/>
        <v>0</v>
      </c>
      <c r="D283" s="49" t="s">
        <v>5</v>
      </c>
      <c r="E283" s="50"/>
      <c r="F283" s="45"/>
      <c r="G283" s="7" t="e">
        <f>VLOOKUP(F283,'Funds List'!$B$2:$C$1900,2,FALSE)</f>
        <v>#N/A</v>
      </c>
      <c r="H283" s="8">
        <f t="shared" si="13"/>
        <v>0</v>
      </c>
      <c r="I283" s="53" t="e">
        <f t="shared" si="14"/>
        <v>#N/A</v>
      </c>
    </row>
    <row r="284" spans="1:9" x14ac:dyDescent="0.2">
      <c r="A284" s="45"/>
      <c r="B284" s="7" t="e">
        <f>VLOOKUP(A284,'Funds List'!$B$2:$C$1900,2,FALSE)</f>
        <v>#N/A</v>
      </c>
      <c r="C284" s="8">
        <f t="shared" si="12"/>
        <v>0</v>
      </c>
      <c r="D284" s="49" t="s">
        <v>5</v>
      </c>
      <c r="E284" s="50"/>
      <c r="F284" s="45"/>
      <c r="G284" s="7" t="e">
        <f>VLOOKUP(F284,'Funds List'!$B$2:$C$1900,2,FALSE)</f>
        <v>#N/A</v>
      </c>
      <c r="H284" s="8">
        <f t="shared" si="13"/>
        <v>0</v>
      </c>
      <c r="I284" s="53" t="e">
        <f t="shared" si="14"/>
        <v>#N/A</v>
      </c>
    </row>
    <row r="285" spans="1:9" x14ac:dyDescent="0.2">
      <c r="A285" s="45"/>
      <c r="B285" s="7" t="e">
        <f>VLOOKUP(A285,'Funds List'!$B$2:$C$1900,2,FALSE)</f>
        <v>#N/A</v>
      </c>
      <c r="C285" s="8">
        <f t="shared" si="12"/>
        <v>0</v>
      </c>
      <c r="D285" s="49" t="s">
        <v>5</v>
      </c>
      <c r="E285" s="50"/>
      <c r="F285" s="45"/>
      <c r="G285" s="7" t="e">
        <f>VLOOKUP(F285,'Funds List'!$B$2:$C$1900,2,FALSE)</f>
        <v>#N/A</v>
      </c>
      <c r="H285" s="8">
        <f t="shared" si="13"/>
        <v>0</v>
      </c>
      <c r="I285" s="53" t="e">
        <f t="shared" si="14"/>
        <v>#N/A</v>
      </c>
    </row>
    <row r="286" spans="1:9" x14ac:dyDescent="0.2">
      <c r="A286" s="45"/>
      <c r="B286" s="7" t="e">
        <f>VLOOKUP(A286,'Funds List'!$B$2:$C$1900,2,FALSE)</f>
        <v>#N/A</v>
      </c>
      <c r="C286" s="8">
        <f t="shared" si="12"/>
        <v>0</v>
      </c>
      <c r="D286" s="49" t="s">
        <v>5</v>
      </c>
      <c r="E286" s="50"/>
      <c r="F286" s="45"/>
      <c r="G286" s="7" t="e">
        <f>VLOOKUP(F286,'Funds List'!$B$2:$C$1900,2,FALSE)</f>
        <v>#N/A</v>
      </c>
      <c r="H286" s="8">
        <f t="shared" si="13"/>
        <v>0</v>
      </c>
      <c r="I286" s="53" t="e">
        <f t="shared" si="14"/>
        <v>#N/A</v>
      </c>
    </row>
    <row r="287" spans="1:9" x14ac:dyDescent="0.2">
      <c r="A287" s="45"/>
      <c r="B287" s="7" t="e">
        <f>VLOOKUP(A287,'Funds List'!$B$2:$C$1900,2,FALSE)</f>
        <v>#N/A</v>
      </c>
      <c r="C287" s="8">
        <f t="shared" si="12"/>
        <v>0</v>
      </c>
      <c r="D287" s="49" t="s">
        <v>5</v>
      </c>
      <c r="E287" s="50"/>
      <c r="F287" s="45"/>
      <c r="G287" s="7" t="e">
        <f>VLOOKUP(F287,'Funds List'!$B$2:$C$1900,2,FALSE)</f>
        <v>#N/A</v>
      </c>
      <c r="H287" s="8">
        <f t="shared" si="13"/>
        <v>0</v>
      </c>
      <c r="I287" s="53" t="e">
        <f t="shared" si="14"/>
        <v>#N/A</v>
      </c>
    </row>
    <row r="288" spans="1:9" x14ac:dyDescent="0.2">
      <c r="A288" s="45"/>
      <c r="B288" s="7" t="e">
        <f>VLOOKUP(A288,'Funds List'!$B$2:$C$1900,2,FALSE)</f>
        <v>#N/A</v>
      </c>
      <c r="C288" s="8">
        <f t="shared" si="12"/>
        <v>0</v>
      </c>
      <c r="D288" s="49" t="s">
        <v>5</v>
      </c>
      <c r="E288" s="50"/>
      <c r="F288" s="45"/>
      <c r="G288" s="7" t="e">
        <f>VLOOKUP(F288,'Funds List'!$B$2:$C$1900,2,FALSE)</f>
        <v>#N/A</v>
      </c>
      <c r="H288" s="8">
        <f t="shared" si="13"/>
        <v>0</v>
      </c>
      <c r="I288" s="53" t="e">
        <f t="shared" si="14"/>
        <v>#N/A</v>
      </c>
    </row>
    <row r="289" spans="1:9" x14ac:dyDescent="0.2">
      <c r="A289" s="45"/>
      <c r="B289" s="7" t="e">
        <f>VLOOKUP(A289,'Funds List'!$B$2:$C$1900,2,FALSE)</f>
        <v>#N/A</v>
      </c>
      <c r="C289" s="8">
        <f t="shared" si="12"/>
        <v>0</v>
      </c>
      <c r="D289" s="49" t="s">
        <v>5</v>
      </c>
      <c r="E289" s="50"/>
      <c r="F289" s="45"/>
      <c r="G289" s="7" t="e">
        <f>VLOOKUP(F289,'Funds List'!$B$2:$C$1900,2,FALSE)</f>
        <v>#N/A</v>
      </c>
      <c r="H289" s="8">
        <f t="shared" si="13"/>
        <v>0</v>
      </c>
      <c r="I289" s="53" t="e">
        <f t="shared" si="14"/>
        <v>#N/A</v>
      </c>
    </row>
    <row r="290" spans="1:9" x14ac:dyDescent="0.2">
      <c r="A290" s="45"/>
      <c r="B290" s="7" t="e">
        <f>VLOOKUP(A290,'Funds List'!$B$2:$C$1900,2,FALSE)</f>
        <v>#N/A</v>
      </c>
      <c r="C290" s="8">
        <f t="shared" si="12"/>
        <v>0</v>
      </c>
      <c r="D290" s="49" t="s">
        <v>5</v>
      </c>
      <c r="E290" s="50"/>
      <c r="F290" s="45"/>
      <c r="G290" s="7" t="e">
        <f>VLOOKUP(F290,'Funds List'!$B$2:$C$1900,2,FALSE)</f>
        <v>#N/A</v>
      </c>
      <c r="H290" s="8">
        <f t="shared" si="13"/>
        <v>0</v>
      </c>
      <c r="I290" s="53" t="e">
        <f t="shared" si="14"/>
        <v>#N/A</v>
      </c>
    </row>
    <row r="291" spans="1:9" x14ac:dyDescent="0.2">
      <c r="A291" s="45"/>
      <c r="B291" s="7" t="e">
        <f>VLOOKUP(A291,'Funds List'!$B$2:$C$1900,2,FALSE)</f>
        <v>#N/A</v>
      </c>
      <c r="C291" s="8">
        <f t="shared" si="12"/>
        <v>0</v>
      </c>
      <c r="D291" s="49" t="s">
        <v>5</v>
      </c>
      <c r="E291" s="50"/>
      <c r="F291" s="45"/>
      <c r="G291" s="7" t="e">
        <f>VLOOKUP(F291,'Funds List'!$B$2:$C$1900,2,FALSE)</f>
        <v>#N/A</v>
      </c>
      <c r="H291" s="8">
        <f t="shared" si="13"/>
        <v>0</v>
      </c>
      <c r="I291" s="53" t="e">
        <f t="shared" si="14"/>
        <v>#N/A</v>
      </c>
    </row>
    <row r="292" spans="1:9" x14ac:dyDescent="0.2">
      <c r="A292" s="45"/>
      <c r="B292" s="7" t="e">
        <f>VLOOKUP(A292,'Funds List'!$B$2:$C$1900,2,FALSE)</f>
        <v>#N/A</v>
      </c>
      <c r="C292" s="8">
        <f t="shared" si="12"/>
        <v>0</v>
      </c>
      <c r="D292" s="49" t="s">
        <v>5</v>
      </c>
      <c r="E292" s="50"/>
      <c r="F292" s="45"/>
      <c r="G292" s="7" t="e">
        <f>VLOOKUP(F292,'Funds List'!$B$2:$C$1900,2,FALSE)</f>
        <v>#N/A</v>
      </c>
      <c r="H292" s="8">
        <f t="shared" si="13"/>
        <v>0</v>
      </c>
      <c r="I292" s="53" t="e">
        <f t="shared" si="14"/>
        <v>#N/A</v>
      </c>
    </row>
    <row r="293" spans="1:9" x14ac:dyDescent="0.2">
      <c r="A293" s="45"/>
      <c r="B293" s="7" t="e">
        <f>VLOOKUP(A293,'Funds List'!$B$2:$C$1900,2,FALSE)</f>
        <v>#N/A</v>
      </c>
      <c r="C293" s="8">
        <f t="shared" si="12"/>
        <v>0</v>
      </c>
      <c r="D293" s="49" t="s">
        <v>5</v>
      </c>
      <c r="E293" s="50"/>
      <c r="F293" s="45"/>
      <c r="G293" s="7" t="e">
        <f>VLOOKUP(F293,'Funds List'!$B$2:$C$1900,2,FALSE)</f>
        <v>#N/A</v>
      </c>
      <c r="H293" s="8">
        <f t="shared" si="13"/>
        <v>0</v>
      </c>
      <c r="I293" s="53" t="e">
        <f t="shared" si="14"/>
        <v>#N/A</v>
      </c>
    </row>
    <row r="294" spans="1:9" x14ac:dyDescent="0.2">
      <c r="A294" s="45"/>
      <c r="B294" s="7" t="e">
        <f>VLOOKUP(A294,'Funds List'!$B$2:$C$1900,2,FALSE)</f>
        <v>#N/A</v>
      </c>
      <c r="C294" s="8">
        <f t="shared" si="12"/>
        <v>0</v>
      </c>
      <c r="D294" s="49" t="s">
        <v>5</v>
      </c>
      <c r="E294" s="50"/>
      <c r="F294" s="45"/>
      <c r="G294" s="7" t="e">
        <f>VLOOKUP(F294,'Funds List'!$B$2:$C$1900,2,FALSE)</f>
        <v>#N/A</v>
      </c>
      <c r="H294" s="8">
        <f t="shared" si="13"/>
        <v>0</v>
      </c>
      <c r="I294" s="53" t="e">
        <f t="shared" si="14"/>
        <v>#N/A</v>
      </c>
    </row>
    <row r="295" spans="1:9" x14ac:dyDescent="0.2">
      <c r="A295" s="45"/>
      <c r="B295" s="7" t="e">
        <f>VLOOKUP(A295,'Funds List'!$B$2:$C$1900,2,FALSE)</f>
        <v>#N/A</v>
      </c>
      <c r="C295" s="8">
        <f t="shared" si="12"/>
        <v>0</v>
      </c>
      <c r="D295" s="49" t="s">
        <v>5</v>
      </c>
      <c r="E295" s="50"/>
      <c r="F295" s="45"/>
      <c r="G295" s="7" t="e">
        <f>VLOOKUP(F295,'Funds List'!$B$2:$C$1900,2,FALSE)</f>
        <v>#N/A</v>
      </c>
      <c r="H295" s="8">
        <f t="shared" si="13"/>
        <v>0</v>
      </c>
      <c r="I295" s="53" t="e">
        <f t="shared" si="14"/>
        <v>#N/A</v>
      </c>
    </row>
    <row r="296" spans="1:9" x14ac:dyDescent="0.2">
      <c r="A296" s="45"/>
      <c r="B296" s="7" t="e">
        <f>VLOOKUP(A296,'Funds List'!$B$2:$C$1900,2,FALSE)</f>
        <v>#N/A</v>
      </c>
      <c r="C296" s="8">
        <f t="shared" si="12"/>
        <v>0</v>
      </c>
      <c r="D296" s="49" t="s">
        <v>5</v>
      </c>
      <c r="E296" s="50"/>
      <c r="F296" s="45"/>
      <c r="G296" s="7" t="e">
        <f>VLOOKUP(F296,'Funds List'!$B$2:$C$1900,2,FALSE)</f>
        <v>#N/A</v>
      </c>
      <c r="H296" s="8">
        <f t="shared" si="13"/>
        <v>0</v>
      </c>
      <c r="I296" s="53" t="e">
        <f t="shared" si="14"/>
        <v>#N/A</v>
      </c>
    </row>
    <row r="297" spans="1:9" x14ac:dyDescent="0.2">
      <c r="A297" s="45"/>
      <c r="B297" s="7" t="e">
        <f>VLOOKUP(A297,'Funds List'!$B$2:$C$1900,2,FALSE)</f>
        <v>#N/A</v>
      </c>
      <c r="C297" s="8">
        <f t="shared" si="12"/>
        <v>0</v>
      </c>
      <c r="D297" s="49" t="s">
        <v>5</v>
      </c>
      <c r="E297" s="50"/>
      <c r="F297" s="45"/>
      <c r="G297" s="7" t="e">
        <f>VLOOKUP(F297,'Funds List'!$B$2:$C$1900,2,FALSE)</f>
        <v>#N/A</v>
      </c>
      <c r="H297" s="8">
        <f t="shared" si="13"/>
        <v>0</v>
      </c>
      <c r="I297" s="53" t="e">
        <f t="shared" si="14"/>
        <v>#N/A</v>
      </c>
    </row>
    <row r="298" spans="1:9" x14ac:dyDescent="0.2">
      <c r="A298" s="45"/>
      <c r="B298" s="7" t="e">
        <f>VLOOKUP(A298,'Funds List'!$B$2:$C$1900,2,FALSE)</f>
        <v>#N/A</v>
      </c>
      <c r="C298" s="8">
        <f t="shared" si="12"/>
        <v>0</v>
      </c>
      <c r="D298" s="49" t="s">
        <v>5</v>
      </c>
      <c r="E298" s="50"/>
      <c r="F298" s="45"/>
      <c r="G298" s="7" t="e">
        <f>VLOOKUP(F298,'Funds List'!$B$2:$C$1900,2,FALSE)</f>
        <v>#N/A</v>
      </c>
      <c r="H298" s="8">
        <f t="shared" si="13"/>
        <v>0</v>
      </c>
      <c r="I298" s="53" t="e">
        <f t="shared" si="14"/>
        <v>#N/A</v>
      </c>
    </row>
    <row r="299" spans="1:9" x14ac:dyDescent="0.2">
      <c r="A299" s="45"/>
      <c r="B299" s="7" t="e">
        <f>VLOOKUP(A299,'Funds List'!$B$2:$C$1900,2,FALSE)</f>
        <v>#N/A</v>
      </c>
      <c r="C299" s="8">
        <f t="shared" si="12"/>
        <v>0</v>
      </c>
      <c r="D299" s="49" t="s">
        <v>5</v>
      </c>
      <c r="E299" s="50"/>
      <c r="F299" s="45"/>
      <c r="G299" s="7" t="e">
        <f>VLOOKUP(F299,'Funds List'!$B$2:$C$1900,2,FALSE)</f>
        <v>#N/A</v>
      </c>
      <c r="H299" s="8">
        <f t="shared" si="13"/>
        <v>0</v>
      </c>
      <c r="I299" s="53" t="e">
        <f t="shared" si="14"/>
        <v>#N/A</v>
      </c>
    </row>
    <row r="300" spans="1:9" x14ac:dyDescent="0.2">
      <c r="A300" s="45"/>
      <c r="B300" s="7" t="e">
        <f>VLOOKUP(A300,'Funds List'!$B$2:$C$1900,2,FALSE)</f>
        <v>#N/A</v>
      </c>
      <c r="C300" s="8">
        <f t="shared" si="12"/>
        <v>0</v>
      </c>
      <c r="D300" s="49" t="s">
        <v>5</v>
      </c>
      <c r="E300" s="50"/>
      <c r="F300" s="45"/>
      <c r="G300" s="7" t="e">
        <f>VLOOKUP(F300,'Funds List'!$B$2:$C$1900,2,FALSE)</f>
        <v>#N/A</v>
      </c>
      <c r="H300" s="8">
        <f t="shared" si="13"/>
        <v>0</v>
      </c>
      <c r="I300" s="53" t="e">
        <f t="shared" si="14"/>
        <v>#N/A</v>
      </c>
    </row>
    <row r="301" spans="1:9" x14ac:dyDescent="0.2">
      <c r="A301" s="45"/>
      <c r="B301" s="7" t="e">
        <f>VLOOKUP(A301,'Funds List'!$B$2:$C$1900,2,FALSE)</f>
        <v>#N/A</v>
      </c>
      <c r="C301" s="8">
        <f t="shared" si="12"/>
        <v>0</v>
      </c>
      <c r="D301" s="49" t="s">
        <v>5</v>
      </c>
      <c r="E301" s="50"/>
      <c r="F301" s="45"/>
      <c r="G301" s="7" t="e">
        <f>VLOOKUP(F301,'Funds List'!$B$2:$C$1900,2,FALSE)</f>
        <v>#N/A</v>
      </c>
      <c r="H301" s="8">
        <f t="shared" si="13"/>
        <v>0</v>
      </c>
      <c r="I301" s="53" t="e">
        <f t="shared" si="14"/>
        <v>#N/A</v>
      </c>
    </row>
    <row r="302" spans="1:9" x14ac:dyDescent="0.2">
      <c r="A302" s="45"/>
      <c r="B302" s="7" t="e">
        <f>VLOOKUP(A302,'Funds List'!$B$2:$C$1900,2,FALSE)</f>
        <v>#N/A</v>
      </c>
      <c r="C302" s="8">
        <f t="shared" si="12"/>
        <v>0</v>
      </c>
      <c r="D302" s="49" t="s">
        <v>5</v>
      </c>
      <c r="E302" s="50"/>
      <c r="F302" s="45"/>
      <c r="G302" s="7" t="e">
        <f>VLOOKUP(F302,'Funds List'!$B$2:$C$1900,2,FALSE)</f>
        <v>#N/A</v>
      </c>
      <c r="H302" s="8">
        <f t="shared" si="13"/>
        <v>0</v>
      </c>
      <c r="I302" s="53" t="e">
        <f t="shared" si="14"/>
        <v>#N/A</v>
      </c>
    </row>
    <row r="303" spans="1:9" x14ac:dyDescent="0.2">
      <c r="A303" s="45"/>
      <c r="B303" s="7" t="e">
        <f>VLOOKUP(A303,'Funds List'!$B$2:$C$1900,2,FALSE)</f>
        <v>#N/A</v>
      </c>
      <c r="C303" s="8">
        <f t="shared" si="12"/>
        <v>0</v>
      </c>
      <c r="D303" s="49" t="s">
        <v>5</v>
      </c>
      <c r="E303" s="50"/>
      <c r="F303" s="45"/>
      <c r="G303" s="7" t="e">
        <f>VLOOKUP(F303,'Funds List'!$B$2:$C$1900,2,FALSE)</f>
        <v>#N/A</v>
      </c>
      <c r="H303" s="8">
        <f t="shared" si="13"/>
        <v>0</v>
      </c>
      <c r="I303" s="53" t="e">
        <f t="shared" si="14"/>
        <v>#N/A</v>
      </c>
    </row>
    <row r="304" spans="1:9" x14ac:dyDescent="0.2">
      <c r="A304" s="45"/>
      <c r="B304" s="7" t="e">
        <f>VLOOKUP(A304,'Funds List'!$B$2:$C$1900,2,FALSE)</f>
        <v>#N/A</v>
      </c>
      <c r="C304" s="8">
        <f t="shared" si="12"/>
        <v>0</v>
      </c>
      <c r="D304" s="49" t="s">
        <v>5</v>
      </c>
      <c r="E304" s="50"/>
      <c r="F304" s="45"/>
      <c r="G304" s="7" t="e">
        <f>VLOOKUP(F304,'Funds List'!$B$2:$C$1900,2,FALSE)</f>
        <v>#N/A</v>
      </c>
      <c r="H304" s="8">
        <f t="shared" si="13"/>
        <v>0</v>
      </c>
      <c r="I304" s="53" t="e">
        <f t="shared" si="14"/>
        <v>#N/A</v>
      </c>
    </row>
    <row r="305" spans="1:9" x14ac:dyDescent="0.2">
      <c r="A305" s="45"/>
      <c r="B305" s="7" t="e">
        <f>VLOOKUP(A305,'Funds List'!$B$2:$C$1900,2,FALSE)</f>
        <v>#N/A</v>
      </c>
      <c r="C305" s="8">
        <f t="shared" si="12"/>
        <v>0</v>
      </c>
      <c r="D305" s="49" t="s">
        <v>5</v>
      </c>
      <c r="E305" s="50"/>
      <c r="F305" s="45"/>
      <c r="G305" s="7" t="e">
        <f>VLOOKUP(F305,'Funds List'!$B$2:$C$1900,2,FALSE)</f>
        <v>#N/A</v>
      </c>
      <c r="H305" s="8">
        <f t="shared" si="13"/>
        <v>0</v>
      </c>
      <c r="I305" s="53" t="e">
        <f t="shared" si="14"/>
        <v>#N/A</v>
      </c>
    </row>
    <row r="306" spans="1:9" x14ac:dyDescent="0.2">
      <c r="A306" s="45"/>
      <c r="B306" s="7" t="e">
        <f>VLOOKUP(A306,'Funds List'!$B$2:$C$1900,2,FALSE)</f>
        <v>#N/A</v>
      </c>
      <c r="C306" s="8">
        <f t="shared" si="12"/>
        <v>0</v>
      </c>
      <c r="D306" s="49" t="s">
        <v>5</v>
      </c>
      <c r="E306" s="50"/>
      <c r="F306" s="45"/>
      <c r="G306" s="7" t="e">
        <f>VLOOKUP(F306,'Funds List'!$B$2:$C$1900,2,FALSE)</f>
        <v>#N/A</v>
      </c>
      <c r="H306" s="8">
        <f t="shared" si="13"/>
        <v>0</v>
      </c>
      <c r="I306" s="53" t="e">
        <f t="shared" si="14"/>
        <v>#N/A</v>
      </c>
    </row>
    <row r="307" spans="1:9" x14ac:dyDescent="0.2">
      <c r="A307" s="45"/>
      <c r="B307" s="7" t="e">
        <f>VLOOKUP(A307,'Funds List'!$B$2:$C$1900,2,FALSE)</f>
        <v>#N/A</v>
      </c>
      <c r="C307" s="8">
        <f t="shared" si="12"/>
        <v>0</v>
      </c>
      <c r="D307" s="49" t="s">
        <v>5</v>
      </c>
      <c r="E307" s="50"/>
      <c r="F307" s="45"/>
      <c r="G307" s="7" t="e">
        <f>VLOOKUP(F307,'Funds List'!$B$2:$C$1900,2,FALSE)</f>
        <v>#N/A</v>
      </c>
      <c r="H307" s="8">
        <f t="shared" si="13"/>
        <v>0</v>
      </c>
      <c r="I307" s="53" t="e">
        <f t="shared" si="14"/>
        <v>#N/A</v>
      </c>
    </row>
    <row r="308" spans="1:9" x14ac:dyDescent="0.2">
      <c r="A308" s="45"/>
      <c r="B308" s="7" t="e">
        <f>VLOOKUP(A308,'Funds List'!$B$2:$C$1900,2,FALSE)</f>
        <v>#N/A</v>
      </c>
      <c r="C308" s="8">
        <f t="shared" si="12"/>
        <v>0</v>
      </c>
      <c r="D308" s="49" t="s">
        <v>5</v>
      </c>
      <c r="E308" s="50"/>
      <c r="F308" s="45"/>
      <c r="G308" s="7" t="e">
        <f>VLOOKUP(F308,'Funds List'!$B$2:$C$1900,2,FALSE)</f>
        <v>#N/A</v>
      </c>
      <c r="H308" s="8">
        <f t="shared" si="13"/>
        <v>0</v>
      </c>
      <c r="I308" s="53" t="e">
        <f t="shared" si="14"/>
        <v>#N/A</v>
      </c>
    </row>
    <row r="309" spans="1:9" x14ac:dyDescent="0.2">
      <c r="A309" s="45"/>
      <c r="B309" s="7" t="e">
        <f>VLOOKUP(A309,'Funds List'!$B$2:$C$1900,2,FALSE)</f>
        <v>#N/A</v>
      </c>
      <c r="C309" s="8">
        <f t="shared" si="12"/>
        <v>0</v>
      </c>
      <c r="D309" s="49" t="s">
        <v>5</v>
      </c>
      <c r="E309" s="50"/>
      <c r="F309" s="45"/>
      <c r="G309" s="7" t="e">
        <f>VLOOKUP(F309,'Funds List'!$B$2:$C$1900,2,FALSE)</f>
        <v>#N/A</v>
      </c>
      <c r="H309" s="8">
        <f t="shared" si="13"/>
        <v>0</v>
      </c>
      <c r="I309" s="53" t="e">
        <f t="shared" si="14"/>
        <v>#N/A</v>
      </c>
    </row>
    <row r="310" spans="1:9" x14ac:dyDescent="0.2">
      <c r="A310" s="45"/>
      <c r="B310" s="7" t="e">
        <f>VLOOKUP(A310,'Funds List'!$B$2:$C$1900,2,FALSE)</f>
        <v>#N/A</v>
      </c>
      <c r="C310" s="8">
        <f t="shared" si="12"/>
        <v>0</v>
      </c>
      <c r="D310" s="49" t="s">
        <v>5</v>
      </c>
      <c r="E310" s="50"/>
      <c r="F310" s="45"/>
      <c r="G310" s="7" t="e">
        <f>VLOOKUP(F310,'Funds List'!$B$2:$C$1900,2,FALSE)</f>
        <v>#N/A</v>
      </c>
      <c r="H310" s="8">
        <f t="shared" si="13"/>
        <v>0</v>
      </c>
      <c r="I310" s="53" t="e">
        <f t="shared" si="14"/>
        <v>#N/A</v>
      </c>
    </row>
    <row r="311" spans="1:9" x14ac:dyDescent="0.2">
      <c r="A311" s="45"/>
      <c r="B311" s="7" t="e">
        <f>VLOOKUP(A311,'Funds List'!$B$2:$C$1900,2,FALSE)</f>
        <v>#N/A</v>
      </c>
      <c r="C311" s="8">
        <f t="shared" si="12"/>
        <v>0</v>
      </c>
      <c r="D311" s="49" t="s">
        <v>5</v>
      </c>
      <c r="E311" s="50"/>
      <c r="F311" s="45"/>
      <c r="G311" s="7" t="e">
        <f>VLOOKUP(F311,'Funds List'!$B$2:$C$1900,2,FALSE)</f>
        <v>#N/A</v>
      </c>
      <c r="H311" s="8">
        <f t="shared" si="13"/>
        <v>0</v>
      </c>
      <c r="I311" s="53" t="e">
        <f t="shared" si="14"/>
        <v>#N/A</v>
      </c>
    </row>
    <row r="312" spans="1:9" x14ac:dyDescent="0.2">
      <c r="A312" s="45"/>
      <c r="B312" s="7" t="e">
        <f>VLOOKUP(A312,'Funds List'!$B$2:$C$1900,2,FALSE)</f>
        <v>#N/A</v>
      </c>
      <c r="C312" s="8">
        <f t="shared" si="12"/>
        <v>0</v>
      </c>
      <c r="D312" s="49" t="s">
        <v>5</v>
      </c>
      <c r="E312" s="50"/>
      <c r="F312" s="45"/>
      <c r="G312" s="7" t="e">
        <f>VLOOKUP(F312,'Funds List'!$B$2:$C$1900,2,FALSE)</f>
        <v>#N/A</v>
      </c>
      <c r="H312" s="8">
        <f t="shared" si="13"/>
        <v>0</v>
      </c>
      <c r="I312" s="53" t="e">
        <f t="shared" si="14"/>
        <v>#N/A</v>
      </c>
    </row>
    <row r="313" spans="1:9" x14ac:dyDescent="0.2">
      <c r="A313" s="45"/>
      <c r="B313" s="7" t="e">
        <f>VLOOKUP(A313,'Funds List'!$B$2:$C$1900,2,FALSE)</f>
        <v>#N/A</v>
      </c>
      <c r="C313" s="8">
        <f t="shared" si="12"/>
        <v>0</v>
      </c>
      <c r="D313" s="49" t="s">
        <v>5</v>
      </c>
      <c r="E313" s="50"/>
      <c r="F313" s="45"/>
      <c r="G313" s="7" t="e">
        <f>VLOOKUP(F313,'Funds List'!$B$2:$C$1900,2,FALSE)</f>
        <v>#N/A</v>
      </c>
      <c r="H313" s="8">
        <f t="shared" si="13"/>
        <v>0</v>
      </c>
      <c r="I313" s="53" t="e">
        <f t="shared" si="14"/>
        <v>#N/A</v>
      </c>
    </row>
    <row r="314" spans="1:9" x14ac:dyDescent="0.2">
      <c r="A314" s="45"/>
      <c r="B314" s="7" t="e">
        <f>VLOOKUP(A314,'Funds List'!$B$2:$C$1900,2,FALSE)</f>
        <v>#N/A</v>
      </c>
      <c r="C314" s="8">
        <f t="shared" si="12"/>
        <v>0</v>
      </c>
      <c r="D314" s="49" t="s">
        <v>5</v>
      </c>
      <c r="E314" s="50"/>
      <c r="F314" s="45"/>
      <c r="G314" s="7" t="e">
        <f>VLOOKUP(F314,'Funds List'!$B$2:$C$1900,2,FALSE)</f>
        <v>#N/A</v>
      </c>
      <c r="H314" s="8">
        <f t="shared" si="13"/>
        <v>0</v>
      </c>
      <c r="I314" s="53" t="e">
        <f t="shared" si="14"/>
        <v>#N/A</v>
      </c>
    </row>
    <row r="315" spans="1:9" x14ac:dyDescent="0.2">
      <c r="A315" s="45"/>
      <c r="B315" s="7" t="e">
        <f>VLOOKUP(A315,'Funds List'!$B$2:$C$1900,2,FALSE)</f>
        <v>#N/A</v>
      </c>
      <c r="C315" s="8">
        <f t="shared" si="12"/>
        <v>0</v>
      </c>
      <c r="D315" s="49" t="s">
        <v>5</v>
      </c>
      <c r="E315" s="50"/>
      <c r="F315" s="45"/>
      <c r="G315" s="7" t="e">
        <f>VLOOKUP(F315,'Funds List'!$B$2:$C$1900,2,FALSE)</f>
        <v>#N/A</v>
      </c>
      <c r="H315" s="8">
        <f t="shared" si="13"/>
        <v>0</v>
      </c>
      <c r="I315" s="53" t="e">
        <f t="shared" si="14"/>
        <v>#N/A</v>
      </c>
    </row>
    <row r="316" spans="1:9" x14ac:dyDescent="0.2">
      <c r="A316" s="45"/>
      <c r="B316" s="7" t="e">
        <f>VLOOKUP(A316,'Funds List'!$B$2:$C$1900,2,FALSE)</f>
        <v>#N/A</v>
      </c>
      <c r="C316" s="8">
        <f t="shared" si="12"/>
        <v>0</v>
      </c>
      <c r="D316" s="49" t="s">
        <v>5</v>
      </c>
      <c r="E316" s="50"/>
      <c r="F316" s="45"/>
      <c r="G316" s="7" t="e">
        <f>VLOOKUP(F316,'Funds List'!$B$2:$C$1900,2,FALSE)</f>
        <v>#N/A</v>
      </c>
      <c r="H316" s="8">
        <f t="shared" si="13"/>
        <v>0</v>
      </c>
      <c r="I316" s="53" t="e">
        <f t="shared" si="14"/>
        <v>#N/A</v>
      </c>
    </row>
    <row r="317" spans="1:9" x14ac:dyDescent="0.2">
      <c r="A317" s="45"/>
      <c r="B317" s="7" t="e">
        <f>VLOOKUP(A317,'Funds List'!$B$2:$C$1900,2,FALSE)</f>
        <v>#N/A</v>
      </c>
      <c r="C317" s="8">
        <f t="shared" si="12"/>
        <v>0</v>
      </c>
      <c r="D317" s="49" t="s">
        <v>5</v>
      </c>
      <c r="E317" s="50"/>
      <c r="F317" s="45"/>
      <c r="G317" s="7" t="e">
        <f>VLOOKUP(F317,'Funds List'!$B$2:$C$1900,2,FALSE)</f>
        <v>#N/A</v>
      </c>
      <c r="H317" s="8">
        <f t="shared" si="13"/>
        <v>0</v>
      </c>
      <c r="I317" s="53" t="e">
        <f t="shared" si="14"/>
        <v>#N/A</v>
      </c>
    </row>
    <row r="318" spans="1:9" x14ac:dyDescent="0.2">
      <c r="A318" s="45"/>
      <c r="B318" s="7" t="e">
        <f>VLOOKUP(A318,'Funds List'!$B$2:$C$1900,2,FALSE)</f>
        <v>#N/A</v>
      </c>
      <c r="C318" s="8">
        <f t="shared" si="12"/>
        <v>0</v>
      </c>
      <c r="D318" s="49" t="s">
        <v>5</v>
      </c>
      <c r="E318" s="50"/>
      <c r="F318" s="45"/>
      <c r="G318" s="7" t="e">
        <f>VLOOKUP(F318,'Funds List'!$B$2:$C$1900,2,FALSE)</f>
        <v>#N/A</v>
      </c>
      <c r="H318" s="8">
        <f t="shared" si="13"/>
        <v>0</v>
      </c>
      <c r="I318" s="53" t="e">
        <f t="shared" si="14"/>
        <v>#N/A</v>
      </c>
    </row>
    <row r="319" spans="1:9" x14ac:dyDescent="0.2">
      <c r="A319" s="45"/>
      <c r="B319" s="7" t="e">
        <f>VLOOKUP(A319,'Funds List'!$B$2:$C$1900,2,FALSE)</f>
        <v>#N/A</v>
      </c>
      <c r="C319" s="8">
        <f t="shared" si="12"/>
        <v>0</v>
      </c>
      <c r="D319" s="49" t="s">
        <v>5</v>
      </c>
      <c r="E319" s="50"/>
      <c r="F319" s="45"/>
      <c r="G319" s="7" t="e">
        <f>VLOOKUP(F319,'Funds List'!$B$2:$C$1900,2,FALSE)</f>
        <v>#N/A</v>
      </c>
      <c r="H319" s="8">
        <f t="shared" si="13"/>
        <v>0</v>
      </c>
      <c r="I319" s="53" t="e">
        <f t="shared" si="14"/>
        <v>#N/A</v>
      </c>
    </row>
    <row r="320" spans="1:9" x14ac:dyDescent="0.2">
      <c r="A320" s="45"/>
      <c r="B320" s="7" t="e">
        <f>VLOOKUP(A320,'Funds List'!$B$2:$C$1900,2,FALSE)</f>
        <v>#N/A</v>
      </c>
      <c r="C320" s="8">
        <f t="shared" si="12"/>
        <v>0</v>
      </c>
      <c r="D320" s="49" t="s">
        <v>5</v>
      </c>
      <c r="E320" s="50"/>
      <c r="F320" s="45"/>
      <c r="G320" s="7" t="e">
        <f>VLOOKUP(F320,'Funds List'!$B$2:$C$1900,2,FALSE)</f>
        <v>#N/A</v>
      </c>
      <c r="H320" s="8">
        <f t="shared" si="13"/>
        <v>0</v>
      </c>
      <c r="I320" s="53" t="e">
        <f t="shared" si="14"/>
        <v>#N/A</v>
      </c>
    </row>
    <row r="321" spans="1:9" x14ac:dyDescent="0.2">
      <c r="A321" s="45"/>
      <c r="B321" s="7" t="e">
        <f>VLOOKUP(A321,'Funds List'!$B$2:$C$1900,2,FALSE)</f>
        <v>#N/A</v>
      </c>
      <c r="C321" s="8">
        <f t="shared" si="12"/>
        <v>0</v>
      </c>
      <c r="D321" s="49" t="s">
        <v>5</v>
      </c>
      <c r="E321" s="50"/>
      <c r="F321" s="45"/>
      <c r="G321" s="7" t="e">
        <f>VLOOKUP(F321,'Funds List'!$B$2:$C$1900,2,FALSE)</f>
        <v>#N/A</v>
      </c>
      <c r="H321" s="8">
        <f t="shared" si="13"/>
        <v>0</v>
      </c>
      <c r="I321" s="53" t="e">
        <f t="shared" si="14"/>
        <v>#N/A</v>
      </c>
    </row>
    <row r="322" spans="1:9" x14ac:dyDescent="0.2">
      <c r="A322" s="45"/>
      <c r="B322" s="7" t="e">
        <f>VLOOKUP(A322,'Funds List'!$B$2:$C$1900,2,FALSE)</f>
        <v>#N/A</v>
      </c>
      <c r="C322" s="8">
        <f t="shared" ref="C322:C385" si="15">IF(ISERROR(B322)=TRUE,0,A322)</f>
        <v>0</v>
      </c>
      <c r="D322" s="49" t="s">
        <v>5</v>
      </c>
      <c r="E322" s="50"/>
      <c r="F322" s="45"/>
      <c r="G322" s="7" t="e">
        <f>VLOOKUP(F322,'Funds List'!$B$2:$C$1900,2,FALSE)</f>
        <v>#N/A</v>
      </c>
      <c r="H322" s="8">
        <f t="shared" ref="H322:H385" si="16">IF(ISERROR(G322)=TRUE,0,F322)</f>
        <v>0</v>
      </c>
      <c r="I322" s="53" t="e">
        <f t="shared" ref="I322:I385" si="17">VLOOKUP(D322,Lookup,3)</f>
        <v>#N/A</v>
      </c>
    </row>
    <row r="323" spans="1:9" x14ac:dyDescent="0.2">
      <c r="A323" s="45"/>
      <c r="B323" s="7" t="e">
        <f>VLOOKUP(A323,'Funds List'!$B$2:$C$1900,2,FALSE)</f>
        <v>#N/A</v>
      </c>
      <c r="C323" s="8">
        <f t="shared" si="15"/>
        <v>0</v>
      </c>
      <c r="D323" s="49" t="s">
        <v>5</v>
      </c>
      <c r="E323" s="50"/>
      <c r="F323" s="45"/>
      <c r="G323" s="7" t="e">
        <f>VLOOKUP(F323,'Funds List'!$B$2:$C$1900,2,FALSE)</f>
        <v>#N/A</v>
      </c>
      <c r="H323" s="8">
        <f t="shared" si="16"/>
        <v>0</v>
      </c>
      <c r="I323" s="53" t="e">
        <f t="shared" si="17"/>
        <v>#N/A</v>
      </c>
    </row>
    <row r="324" spans="1:9" x14ac:dyDescent="0.2">
      <c r="A324" s="45"/>
      <c r="B324" s="7" t="e">
        <f>VLOOKUP(A324,'Funds List'!$B$2:$C$1900,2,FALSE)</f>
        <v>#N/A</v>
      </c>
      <c r="C324" s="8">
        <f t="shared" si="15"/>
        <v>0</v>
      </c>
      <c r="D324" s="49" t="s">
        <v>5</v>
      </c>
      <c r="E324" s="50"/>
      <c r="F324" s="45"/>
      <c r="G324" s="7" t="e">
        <f>VLOOKUP(F324,'Funds List'!$B$2:$C$1900,2,FALSE)</f>
        <v>#N/A</v>
      </c>
      <c r="H324" s="8">
        <f t="shared" si="16"/>
        <v>0</v>
      </c>
      <c r="I324" s="53" t="e">
        <f t="shared" si="17"/>
        <v>#N/A</v>
      </c>
    </row>
    <row r="325" spans="1:9" x14ac:dyDescent="0.2">
      <c r="A325" s="45"/>
      <c r="B325" s="7" t="e">
        <f>VLOOKUP(A325,'Funds List'!$B$2:$C$1900,2,FALSE)</f>
        <v>#N/A</v>
      </c>
      <c r="C325" s="8">
        <f t="shared" si="15"/>
        <v>0</v>
      </c>
      <c r="D325" s="49" t="s">
        <v>5</v>
      </c>
      <c r="E325" s="50"/>
      <c r="F325" s="45"/>
      <c r="G325" s="7" t="e">
        <f>VLOOKUP(F325,'Funds List'!$B$2:$C$1900,2,FALSE)</f>
        <v>#N/A</v>
      </c>
      <c r="H325" s="8">
        <f t="shared" si="16"/>
        <v>0</v>
      </c>
      <c r="I325" s="53" t="e">
        <f t="shared" si="17"/>
        <v>#N/A</v>
      </c>
    </row>
    <row r="326" spans="1:9" x14ac:dyDescent="0.2">
      <c r="A326" s="45"/>
      <c r="B326" s="7" t="e">
        <f>VLOOKUP(A326,'Funds List'!$B$2:$C$1900,2,FALSE)</f>
        <v>#N/A</v>
      </c>
      <c r="C326" s="8">
        <f t="shared" si="15"/>
        <v>0</v>
      </c>
      <c r="D326" s="49" t="s">
        <v>5</v>
      </c>
      <c r="E326" s="50"/>
      <c r="F326" s="45"/>
      <c r="G326" s="7" t="e">
        <f>VLOOKUP(F326,'Funds List'!$B$2:$C$1900,2,FALSE)</f>
        <v>#N/A</v>
      </c>
      <c r="H326" s="8">
        <f t="shared" si="16"/>
        <v>0</v>
      </c>
      <c r="I326" s="53" t="e">
        <f t="shared" si="17"/>
        <v>#N/A</v>
      </c>
    </row>
    <row r="327" spans="1:9" x14ac:dyDescent="0.2">
      <c r="A327" s="45"/>
      <c r="B327" s="7" t="e">
        <f>VLOOKUP(A327,'Funds List'!$B$2:$C$1900,2,FALSE)</f>
        <v>#N/A</v>
      </c>
      <c r="C327" s="8">
        <f t="shared" si="15"/>
        <v>0</v>
      </c>
      <c r="D327" s="49" t="s">
        <v>5</v>
      </c>
      <c r="E327" s="50"/>
      <c r="F327" s="45"/>
      <c r="G327" s="7" t="e">
        <f>VLOOKUP(F327,'Funds List'!$B$2:$C$1900,2,FALSE)</f>
        <v>#N/A</v>
      </c>
      <c r="H327" s="8">
        <f t="shared" si="16"/>
        <v>0</v>
      </c>
      <c r="I327" s="53" t="e">
        <f t="shared" si="17"/>
        <v>#N/A</v>
      </c>
    </row>
    <row r="328" spans="1:9" x14ac:dyDescent="0.2">
      <c r="A328" s="45"/>
      <c r="B328" s="7" t="e">
        <f>VLOOKUP(A328,'Funds List'!$B$2:$C$1900,2,FALSE)</f>
        <v>#N/A</v>
      </c>
      <c r="C328" s="8">
        <f t="shared" si="15"/>
        <v>0</v>
      </c>
      <c r="D328" s="49" t="s">
        <v>5</v>
      </c>
      <c r="E328" s="50"/>
      <c r="F328" s="45"/>
      <c r="G328" s="7" t="e">
        <f>VLOOKUP(F328,'Funds List'!$B$2:$C$1900,2,FALSE)</f>
        <v>#N/A</v>
      </c>
      <c r="H328" s="8">
        <f t="shared" si="16"/>
        <v>0</v>
      </c>
      <c r="I328" s="53" t="e">
        <f t="shared" si="17"/>
        <v>#N/A</v>
      </c>
    </row>
    <row r="329" spans="1:9" x14ac:dyDescent="0.2">
      <c r="A329" s="45"/>
      <c r="B329" s="7" t="e">
        <f>VLOOKUP(A329,'Funds List'!$B$2:$C$1900,2,FALSE)</f>
        <v>#N/A</v>
      </c>
      <c r="C329" s="8">
        <f t="shared" si="15"/>
        <v>0</v>
      </c>
      <c r="D329" s="49" t="s">
        <v>5</v>
      </c>
      <c r="E329" s="50"/>
      <c r="F329" s="45"/>
      <c r="G329" s="7" t="e">
        <f>VLOOKUP(F329,'Funds List'!$B$2:$C$1900,2,FALSE)</f>
        <v>#N/A</v>
      </c>
      <c r="H329" s="8">
        <f t="shared" si="16"/>
        <v>0</v>
      </c>
      <c r="I329" s="53" t="e">
        <f t="shared" si="17"/>
        <v>#N/A</v>
      </c>
    </row>
    <row r="330" spans="1:9" x14ac:dyDescent="0.2">
      <c r="A330" s="45"/>
      <c r="B330" s="7" t="e">
        <f>VLOOKUP(A330,'Funds List'!$B$2:$C$1900,2,FALSE)</f>
        <v>#N/A</v>
      </c>
      <c r="C330" s="8">
        <f t="shared" si="15"/>
        <v>0</v>
      </c>
      <c r="D330" s="49" t="s">
        <v>5</v>
      </c>
      <c r="E330" s="50"/>
      <c r="F330" s="45"/>
      <c r="G330" s="7" t="e">
        <f>VLOOKUP(F330,'Funds List'!$B$2:$C$1900,2,FALSE)</f>
        <v>#N/A</v>
      </c>
      <c r="H330" s="8">
        <f t="shared" si="16"/>
        <v>0</v>
      </c>
      <c r="I330" s="53" t="e">
        <f t="shared" si="17"/>
        <v>#N/A</v>
      </c>
    </row>
    <row r="331" spans="1:9" x14ac:dyDescent="0.2">
      <c r="A331" s="45"/>
      <c r="B331" s="7" t="e">
        <f>VLOOKUP(A331,'Funds List'!$B$2:$C$1900,2,FALSE)</f>
        <v>#N/A</v>
      </c>
      <c r="C331" s="8">
        <f t="shared" si="15"/>
        <v>0</v>
      </c>
      <c r="D331" s="49" t="s">
        <v>5</v>
      </c>
      <c r="E331" s="50"/>
      <c r="F331" s="45"/>
      <c r="G331" s="7" t="e">
        <f>VLOOKUP(F331,'Funds List'!$B$2:$C$1900,2,FALSE)</f>
        <v>#N/A</v>
      </c>
      <c r="H331" s="8">
        <f t="shared" si="16"/>
        <v>0</v>
      </c>
      <c r="I331" s="53" t="e">
        <f t="shared" si="17"/>
        <v>#N/A</v>
      </c>
    </row>
    <row r="332" spans="1:9" x14ac:dyDescent="0.2">
      <c r="A332" s="45"/>
      <c r="B332" s="7" t="e">
        <f>VLOOKUP(A332,'Funds List'!$B$2:$C$1900,2,FALSE)</f>
        <v>#N/A</v>
      </c>
      <c r="C332" s="8">
        <f t="shared" si="15"/>
        <v>0</v>
      </c>
      <c r="D332" s="49" t="s">
        <v>5</v>
      </c>
      <c r="E332" s="50"/>
      <c r="F332" s="45"/>
      <c r="G332" s="7" t="e">
        <f>VLOOKUP(F332,'Funds List'!$B$2:$C$1900,2,FALSE)</f>
        <v>#N/A</v>
      </c>
      <c r="H332" s="8">
        <f t="shared" si="16"/>
        <v>0</v>
      </c>
      <c r="I332" s="53" t="e">
        <f t="shared" si="17"/>
        <v>#N/A</v>
      </c>
    </row>
    <row r="333" spans="1:9" x14ac:dyDescent="0.2">
      <c r="A333" s="45"/>
      <c r="B333" s="7" t="e">
        <f>VLOOKUP(A333,'Funds List'!$B$2:$C$1900,2,FALSE)</f>
        <v>#N/A</v>
      </c>
      <c r="C333" s="8">
        <f t="shared" si="15"/>
        <v>0</v>
      </c>
      <c r="D333" s="49" t="s">
        <v>5</v>
      </c>
      <c r="E333" s="50"/>
      <c r="F333" s="45"/>
      <c r="G333" s="7" t="e">
        <f>VLOOKUP(F333,'Funds List'!$B$2:$C$1900,2,FALSE)</f>
        <v>#N/A</v>
      </c>
      <c r="H333" s="8">
        <f t="shared" si="16"/>
        <v>0</v>
      </c>
      <c r="I333" s="53" t="e">
        <f t="shared" si="17"/>
        <v>#N/A</v>
      </c>
    </row>
    <row r="334" spans="1:9" x14ac:dyDescent="0.2">
      <c r="A334" s="45"/>
      <c r="B334" s="7" t="e">
        <f>VLOOKUP(A334,'Funds List'!$B$2:$C$1900,2,FALSE)</f>
        <v>#N/A</v>
      </c>
      <c r="C334" s="8">
        <f t="shared" si="15"/>
        <v>0</v>
      </c>
      <c r="D334" s="49" t="s">
        <v>5</v>
      </c>
      <c r="E334" s="50"/>
      <c r="F334" s="45"/>
      <c r="G334" s="7" t="e">
        <f>VLOOKUP(F334,'Funds List'!$B$2:$C$1900,2,FALSE)</f>
        <v>#N/A</v>
      </c>
      <c r="H334" s="8">
        <f t="shared" si="16"/>
        <v>0</v>
      </c>
      <c r="I334" s="53" t="e">
        <f t="shared" si="17"/>
        <v>#N/A</v>
      </c>
    </row>
    <row r="335" spans="1:9" x14ac:dyDescent="0.2">
      <c r="A335" s="45"/>
      <c r="B335" s="7" t="e">
        <f>VLOOKUP(A335,'Funds List'!$B$2:$C$1900,2,FALSE)</f>
        <v>#N/A</v>
      </c>
      <c r="C335" s="8">
        <f t="shared" si="15"/>
        <v>0</v>
      </c>
      <c r="D335" s="49" t="s">
        <v>5</v>
      </c>
      <c r="E335" s="50"/>
      <c r="F335" s="45"/>
      <c r="G335" s="7" t="e">
        <f>VLOOKUP(F335,'Funds List'!$B$2:$C$1900,2,FALSE)</f>
        <v>#N/A</v>
      </c>
      <c r="H335" s="8">
        <f t="shared" si="16"/>
        <v>0</v>
      </c>
      <c r="I335" s="53" t="e">
        <f t="shared" si="17"/>
        <v>#N/A</v>
      </c>
    </row>
    <row r="336" spans="1:9" x14ac:dyDescent="0.2">
      <c r="A336" s="45"/>
      <c r="B336" s="7" t="e">
        <f>VLOOKUP(A336,'Funds List'!$B$2:$C$1900,2,FALSE)</f>
        <v>#N/A</v>
      </c>
      <c r="C336" s="8">
        <f t="shared" si="15"/>
        <v>0</v>
      </c>
      <c r="D336" s="49" t="s">
        <v>5</v>
      </c>
      <c r="E336" s="50"/>
      <c r="F336" s="45"/>
      <c r="G336" s="7" t="e">
        <f>VLOOKUP(F336,'Funds List'!$B$2:$C$1900,2,FALSE)</f>
        <v>#N/A</v>
      </c>
      <c r="H336" s="8">
        <f t="shared" si="16"/>
        <v>0</v>
      </c>
      <c r="I336" s="53" t="e">
        <f t="shared" si="17"/>
        <v>#N/A</v>
      </c>
    </row>
    <row r="337" spans="1:9" x14ac:dyDescent="0.2">
      <c r="A337" s="45"/>
      <c r="B337" s="7" t="e">
        <f>VLOOKUP(A337,'Funds List'!$B$2:$C$1900,2,FALSE)</f>
        <v>#N/A</v>
      </c>
      <c r="C337" s="8">
        <f t="shared" si="15"/>
        <v>0</v>
      </c>
      <c r="D337" s="49" t="s">
        <v>5</v>
      </c>
      <c r="E337" s="50"/>
      <c r="F337" s="45"/>
      <c r="G337" s="7" t="e">
        <f>VLOOKUP(F337,'Funds List'!$B$2:$C$1900,2,FALSE)</f>
        <v>#N/A</v>
      </c>
      <c r="H337" s="8">
        <f t="shared" si="16"/>
        <v>0</v>
      </c>
      <c r="I337" s="53" t="e">
        <f t="shared" si="17"/>
        <v>#N/A</v>
      </c>
    </row>
    <row r="338" spans="1:9" x14ac:dyDescent="0.2">
      <c r="A338" s="45"/>
      <c r="B338" s="7" t="e">
        <f>VLOOKUP(A338,'Funds List'!$B$2:$C$1900,2,FALSE)</f>
        <v>#N/A</v>
      </c>
      <c r="C338" s="8">
        <f t="shared" si="15"/>
        <v>0</v>
      </c>
      <c r="D338" s="49" t="s">
        <v>5</v>
      </c>
      <c r="E338" s="50"/>
      <c r="F338" s="45"/>
      <c r="G338" s="7" t="e">
        <f>VLOOKUP(F338,'Funds List'!$B$2:$C$1900,2,FALSE)</f>
        <v>#N/A</v>
      </c>
      <c r="H338" s="8">
        <f t="shared" si="16"/>
        <v>0</v>
      </c>
      <c r="I338" s="53" t="e">
        <f t="shared" si="17"/>
        <v>#N/A</v>
      </c>
    </row>
    <row r="339" spans="1:9" x14ac:dyDescent="0.2">
      <c r="A339" s="45"/>
      <c r="B339" s="7" t="e">
        <f>VLOOKUP(A339,'Funds List'!$B$2:$C$1900,2,FALSE)</f>
        <v>#N/A</v>
      </c>
      <c r="C339" s="8">
        <f t="shared" si="15"/>
        <v>0</v>
      </c>
      <c r="D339" s="49" t="s">
        <v>5</v>
      </c>
      <c r="E339" s="50"/>
      <c r="F339" s="45"/>
      <c r="G339" s="7" t="e">
        <f>VLOOKUP(F339,'Funds List'!$B$2:$C$1900,2,FALSE)</f>
        <v>#N/A</v>
      </c>
      <c r="H339" s="8">
        <f t="shared" si="16"/>
        <v>0</v>
      </c>
      <c r="I339" s="53" t="e">
        <f t="shared" si="17"/>
        <v>#N/A</v>
      </c>
    </row>
    <row r="340" spans="1:9" x14ac:dyDescent="0.2">
      <c r="A340" s="45"/>
      <c r="B340" s="7" t="e">
        <f>VLOOKUP(A340,'Funds List'!$B$2:$C$1900,2,FALSE)</f>
        <v>#N/A</v>
      </c>
      <c r="C340" s="8">
        <f t="shared" si="15"/>
        <v>0</v>
      </c>
      <c r="D340" s="49" t="s">
        <v>5</v>
      </c>
      <c r="E340" s="50"/>
      <c r="F340" s="45"/>
      <c r="G340" s="7" t="e">
        <f>VLOOKUP(F340,'Funds List'!$B$2:$C$1900,2,FALSE)</f>
        <v>#N/A</v>
      </c>
      <c r="H340" s="8">
        <f t="shared" si="16"/>
        <v>0</v>
      </c>
      <c r="I340" s="53" t="e">
        <f t="shared" si="17"/>
        <v>#N/A</v>
      </c>
    </row>
    <row r="341" spans="1:9" x14ac:dyDescent="0.2">
      <c r="A341" s="45"/>
      <c r="B341" s="7" t="e">
        <f>VLOOKUP(A341,'Funds List'!$B$2:$C$1900,2,FALSE)</f>
        <v>#N/A</v>
      </c>
      <c r="C341" s="8">
        <f t="shared" si="15"/>
        <v>0</v>
      </c>
      <c r="D341" s="49" t="s">
        <v>5</v>
      </c>
      <c r="E341" s="50"/>
      <c r="F341" s="45"/>
      <c r="G341" s="7" t="e">
        <f>VLOOKUP(F341,'Funds List'!$B$2:$C$1900,2,FALSE)</f>
        <v>#N/A</v>
      </c>
      <c r="H341" s="8">
        <f t="shared" si="16"/>
        <v>0</v>
      </c>
      <c r="I341" s="53" t="e">
        <f t="shared" si="17"/>
        <v>#N/A</v>
      </c>
    </row>
    <row r="342" spans="1:9" x14ac:dyDescent="0.2">
      <c r="A342" s="45"/>
      <c r="B342" s="7" t="e">
        <f>VLOOKUP(A342,'Funds List'!$B$2:$C$1900,2,FALSE)</f>
        <v>#N/A</v>
      </c>
      <c r="C342" s="8">
        <f t="shared" si="15"/>
        <v>0</v>
      </c>
      <c r="D342" s="49" t="s">
        <v>5</v>
      </c>
      <c r="E342" s="50"/>
      <c r="F342" s="45"/>
      <c r="G342" s="7" t="e">
        <f>VLOOKUP(F342,'Funds List'!$B$2:$C$1900,2,FALSE)</f>
        <v>#N/A</v>
      </c>
      <c r="H342" s="8">
        <f t="shared" si="16"/>
        <v>0</v>
      </c>
      <c r="I342" s="53" t="e">
        <f t="shared" si="17"/>
        <v>#N/A</v>
      </c>
    </row>
    <row r="343" spans="1:9" x14ac:dyDescent="0.2">
      <c r="A343" s="45"/>
      <c r="B343" s="7" t="e">
        <f>VLOOKUP(A343,'Funds List'!$B$2:$C$1900,2,FALSE)</f>
        <v>#N/A</v>
      </c>
      <c r="C343" s="8">
        <f t="shared" si="15"/>
        <v>0</v>
      </c>
      <c r="D343" s="49" t="s">
        <v>5</v>
      </c>
      <c r="E343" s="50"/>
      <c r="F343" s="45"/>
      <c r="G343" s="7" t="e">
        <f>VLOOKUP(F343,'Funds List'!$B$2:$C$1900,2,FALSE)</f>
        <v>#N/A</v>
      </c>
      <c r="H343" s="8">
        <f t="shared" si="16"/>
        <v>0</v>
      </c>
      <c r="I343" s="53" t="e">
        <f t="shared" si="17"/>
        <v>#N/A</v>
      </c>
    </row>
    <row r="344" spans="1:9" x14ac:dyDescent="0.2">
      <c r="A344" s="45"/>
      <c r="B344" s="7" t="e">
        <f>VLOOKUP(A344,'Funds List'!$B$2:$C$1900,2,FALSE)</f>
        <v>#N/A</v>
      </c>
      <c r="C344" s="8">
        <f t="shared" si="15"/>
        <v>0</v>
      </c>
      <c r="D344" s="49" t="s">
        <v>5</v>
      </c>
      <c r="E344" s="50"/>
      <c r="F344" s="45"/>
      <c r="G344" s="7" t="e">
        <f>VLOOKUP(F344,'Funds List'!$B$2:$C$1900,2,FALSE)</f>
        <v>#N/A</v>
      </c>
      <c r="H344" s="8">
        <f t="shared" si="16"/>
        <v>0</v>
      </c>
      <c r="I344" s="53" t="e">
        <f t="shared" si="17"/>
        <v>#N/A</v>
      </c>
    </row>
    <row r="345" spans="1:9" x14ac:dyDescent="0.2">
      <c r="A345" s="45"/>
      <c r="B345" s="7" t="e">
        <f>VLOOKUP(A345,'Funds List'!$B$2:$C$1900,2,FALSE)</f>
        <v>#N/A</v>
      </c>
      <c r="C345" s="8">
        <f t="shared" si="15"/>
        <v>0</v>
      </c>
      <c r="D345" s="49" t="s">
        <v>5</v>
      </c>
      <c r="E345" s="50"/>
      <c r="F345" s="45"/>
      <c r="G345" s="7" t="e">
        <f>VLOOKUP(F345,'Funds List'!$B$2:$C$1900,2,FALSE)</f>
        <v>#N/A</v>
      </c>
      <c r="H345" s="8">
        <f t="shared" si="16"/>
        <v>0</v>
      </c>
      <c r="I345" s="53" t="e">
        <f t="shared" si="17"/>
        <v>#N/A</v>
      </c>
    </row>
    <row r="346" spans="1:9" x14ac:dyDescent="0.2">
      <c r="A346" s="45"/>
      <c r="B346" s="7" t="e">
        <f>VLOOKUP(A346,'Funds List'!$B$2:$C$1900,2,FALSE)</f>
        <v>#N/A</v>
      </c>
      <c r="C346" s="8">
        <f t="shared" si="15"/>
        <v>0</v>
      </c>
      <c r="D346" s="49" t="s">
        <v>5</v>
      </c>
      <c r="E346" s="50"/>
      <c r="F346" s="45"/>
      <c r="G346" s="7" t="e">
        <f>VLOOKUP(F346,'Funds List'!$B$2:$C$1900,2,FALSE)</f>
        <v>#N/A</v>
      </c>
      <c r="H346" s="8">
        <f t="shared" si="16"/>
        <v>0</v>
      </c>
      <c r="I346" s="53" t="e">
        <f t="shared" si="17"/>
        <v>#N/A</v>
      </c>
    </row>
    <row r="347" spans="1:9" x14ac:dyDescent="0.2">
      <c r="A347" s="45"/>
      <c r="B347" s="7" t="e">
        <f>VLOOKUP(A347,'Funds List'!$B$2:$C$1900,2,FALSE)</f>
        <v>#N/A</v>
      </c>
      <c r="C347" s="8">
        <f t="shared" si="15"/>
        <v>0</v>
      </c>
      <c r="D347" s="49" t="s">
        <v>5</v>
      </c>
      <c r="E347" s="50"/>
      <c r="F347" s="45"/>
      <c r="G347" s="7" t="e">
        <f>VLOOKUP(F347,'Funds List'!$B$2:$C$1900,2,FALSE)</f>
        <v>#N/A</v>
      </c>
      <c r="H347" s="8">
        <f t="shared" si="16"/>
        <v>0</v>
      </c>
      <c r="I347" s="53" t="e">
        <f t="shared" si="17"/>
        <v>#N/A</v>
      </c>
    </row>
    <row r="348" spans="1:9" x14ac:dyDescent="0.2">
      <c r="A348" s="45"/>
      <c r="B348" s="7" t="e">
        <f>VLOOKUP(A348,'Funds List'!$B$2:$C$1900,2,FALSE)</f>
        <v>#N/A</v>
      </c>
      <c r="C348" s="8">
        <f t="shared" si="15"/>
        <v>0</v>
      </c>
      <c r="D348" s="49" t="s">
        <v>5</v>
      </c>
      <c r="E348" s="50"/>
      <c r="F348" s="45"/>
      <c r="G348" s="7" t="e">
        <f>VLOOKUP(F348,'Funds List'!$B$2:$C$1900,2,FALSE)</f>
        <v>#N/A</v>
      </c>
      <c r="H348" s="8">
        <f t="shared" si="16"/>
        <v>0</v>
      </c>
      <c r="I348" s="53" t="e">
        <f t="shared" si="17"/>
        <v>#N/A</v>
      </c>
    </row>
    <row r="349" spans="1:9" x14ac:dyDescent="0.2">
      <c r="A349" s="45"/>
      <c r="B349" s="7" t="e">
        <f>VLOOKUP(A349,'Funds List'!$B$2:$C$1900,2,FALSE)</f>
        <v>#N/A</v>
      </c>
      <c r="C349" s="8">
        <f t="shared" si="15"/>
        <v>0</v>
      </c>
      <c r="D349" s="49" t="s">
        <v>5</v>
      </c>
      <c r="E349" s="50"/>
      <c r="F349" s="45"/>
      <c r="G349" s="7" t="e">
        <f>VLOOKUP(F349,'Funds List'!$B$2:$C$1900,2,FALSE)</f>
        <v>#N/A</v>
      </c>
      <c r="H349" s="8">
        <f t="shared" si="16"/>
        <v>0</v>
      </c>
      <c r="I349" s="53" t="e">
        <f t="shared" si="17"/>
        <v>#N/A</v>
      </c>
    </row>
    <row r="350" spans="1:9" x14ac:dyDescent="0.2">
      <c r="A350" s="45"/>
      <c r="B350" s="7" t="e">
        <f>VLOOKUP(A350,'Funds List'!$B$2:$C$1900,2,FALSE)</f>
        <v>#N/A</v>
      </c>
      <c r="C350" s="8">
        <f t="shared" si="15"/>
        <v>0</v>
      </c>
      <c r="D350" s="49" t="s">
        <v>5</v>
      </c>
      <c r="E350" s="50"/>
      <c r="F350" s="45"/>
      <c r="G350" s="7" t="e">
        <f>VLOOKUP(F350,'Funds List'!$B$2:$C$1900,2,FALSE)</f>
        <v>#N/A</v>
      </c>
      <c r="H350" s="8">
        <f t="shared" si="16"/>
        <v>0</v>
      </c>
      <c r="I350" s="53" t="e">
        <f t="shared" si="17"/>
        <v>#N/A</v>
      </c>
    </row>
    <row r="351" spans="1:9" x14ac:dyDescent="0.2">
      <c r="A351" s="45"/>
      <c r="B351" s="7" t="e">
        <f>VLOOKUP(A351,'Funds List'!$B$2:$C$1900,2,FALSE)</f>
        <v>#N/A</v>
      </c>
      <c r="C351" s="8">
        <f t="shared" si="15"/>
        <v>0</v>
      </c>
      <c r="D351" s="49" t="s">
        <v>5</v>
      </c>
      <c r="E351" s="50"/>
      <c r="F351" s="45"/>
      <c r="G351" s="7" t="e">
        <f>VLOOKUP(F351,'Funds List'!$B$2:$C$1900,2,FALSE)</f>
        <v>#N/A</v>
      </c>
      <c r="H351" s="8">
        <f t="shared" si="16"/>
        <v>0</v>
      </c>
      <c r="I351" s="53" t="e">
        <f t="shared" si="17"/>
        <v>#N/A</v>
      </c>
    </row>
    <row r="352" spans="1:9" x14ac:dyDescent="0.2">
      <c r="A352" s="45"/>
      <c r="B352" s="7" t="e">
        <f>VLOOKUP(A352,'Funds List'!$B$2:$C$1900,2,FALSE)</f>
        <v>#N/A</v>
      </c>
      <c r="C352" s="8">
        <f t="shared" si="15"/>
        <v>0</v>
      </c>
      <c r="D352" s="49" t="s">
        <v>5</v>
      </c>
      <c r="E352" s="50"/>
      <c r="F352" s="45"/>
      <c r="G352" s="7" t="e">
        <f>VLOOKUP(F352,'Funds List'!$B$2:$C$1900,2,FALSE)</f>
        <v>#N/A</v>
      </c>
      <c r="H352" s="8">
        <f t="shared" si="16"/>
        <v>0</v>
      </c>
      <c r="I352" s="53" t="e">
        <f t="shared" si="17"/>
        <v>#N/A</v>
      </c>
    </row>
    <row r="353" spans="1:9" x14ac:dyDescent="0.2">
      <c r="A353" s="45"/>
      <c r="B353" s="7" t="e">
        <f>VLOOKUP(A353,'Funds List'!$B$2:$C$1900,2,FALSE)</f>
        <v>#N/A</v>
      </c>
      <c r="C353" s="8">
        <f t="shared" si="15"/>
        <v>0</v>
      </c>
      <c r="D353" s="49" t="s">
        <v>5</v>
      </c>
      <c r="E353" s="50"/>
      <c r="F353" s="45"/>
      <c r="G353" s="7" t="e">
        <f>VLOOKUP(F353,'Funds List'!$B$2:$C$1900,2,FALSE)</f>
        <v>#N/A</v>
      </c>
      <c r="H353" s="8">
        <f t="shared" si="16"/>
        <v>0</v>
      </c>
      <c r="I353" s="53" t="e">
        <f t="shared" si="17"/>
        <v>#N/A</v>
      </c>
    </row>
    <row r="354" spans="1:9" x14ac:dyDescent="0.2">
      <c r="A354" s="45"/>
      <c r="B354" s="7" t="e">
        <f>VLOOKUP(A354,'Funds List'!$B$2:$C$1900,2,FALSE)</f>
        <v>#N/A</v>
      </c>
      <c r="C354" s="8">
        <f t="shared" si="15"/>
        <v>0</v>
      </c>
      <c r="D354" s="49" t="s">
        <v>5</v>
      </c>
      <c r="E354" s="50"/>
      <c r="F354" s="45"/>
      <c r="G354" s="7" t="e">
        <f>VLOOKUP(F354,'Funds List'!$B$2:$C$1900,2,FALSE)</f>
        <v>#N/A</v>
      </c>
      <c r="H354" s="8">
        <f t="shared" si="16"/>
        <v>0</v>
      </c>
      <c r="I354" s="53" t="e">
        <f t="shared" si="17"/>
        <v>#N/A</v>
      </c>
    </row>
    <row r="355" spans="1:9" x14ac:dyDescent="0.2">
      <c r="A355" s="45"/>
      <c r="B355" s="7" t="e">
        <f>VLOOKUP(A355,'Funds List'!$B$2:$C$1900,2,FALSE)</f>
        <v>#N/A</v>
      </c>
      <c r="C355" s="8">
        <f t="shared" si="15"/>
        <v>0</v>
      </c>
      <c r="D355" s="49" t="s">
        <v>5</v>
      </c>
      <c r="E355" s="50"/>
      <c r="F355" s="45"/>
      <c r="G355" s="7" t="e">
        <f>VLOOKUP(F355,'Funds List'!$B$2:$C$1900,2,FALSE)</f>
        <v>#N/A</v>
      </c>
      <c r="H355" s="8">
        <f t="shared" si="16"/>
        <v>0</v>
      </c>
      <c r="I355" s="53" t="e">
        <f t="shared" si="17"/>
        <v>#N/A</v>
      </c>
    </row>
    <row r="356" spans="1:9" x14ac:dyDescent="0.2">
      <c r="A356" s="45"/>
      <c r="B356" s="7" t="e">
        <f>VLOOKUP(A356,'Funds List'!$B$2:$C$1900,2,FALSE)</f>
        <v>#N/A</v>
      </c>
      <c r="C356" s="8">
        <f t="shared" si="15"/>
        <v>0</v>
      </c>
      <c r="D356" s="49" t="s">
        <v>5</v>
      </c>
      <c r="E356" s="50"/>
      <c r="F356" s="45"/>
      <c r="G356" s="7" t="e">
        <f>VLOOKUP(F356,'Funds List'!$B$2:$C$1900,2,FALSE)</f>
        <v>#N/A</v>
      </c>
      <c r="H356" s="8">
        <f t="shared" si="16"/>
        <v>0</v>
      </c>
      <c r="I356" s="53" t="e">
        <f t="shared" si="17"/>
        <v>#N/A</v>
      </c>
    </row>
    <row r="357" spans="1:9" x14ac:dyDescent="0.2">
      <c r="A357" s="45"/>
      <c r="B357" s="7" t="e">
        <f>VLOOKUP(A357,'Funds List'!$B$2:$C$1900,2,FALSE)</f>
        <v>#N/A</v>
      </c>
      <c r="C357" s="8">
        <f t="shared" si="15"/>
        <v>0</v>
      </c>
      <c r="D357" s="49" t="s">
        <v>5</v>
      </c>
      <c r="E357" s="50"/>
      <c r="F357" s="45"/>
      <c r="G357" s="7" t="e">
        <f>VLOOKUP(F357,'Funds List'!$B$2:$C$1900,2,FALSE)</f>
        <v>#N/A</v>
      </c>
      <c r="H357" s="8">
        <f t="shared" si="16"/>
        <v>0</v>
      </c>
      <c r="I357" s="53" t="e">
        <f t="shared" si="17"/>
        <v>#N/A</v>
      </c>
    </row>
    <row r="358" spans="1:9" x14ac:dyDescent="0.2">
      <c r="A358" s="45"/>
      <c r="B358" s="7" t="e">
        <f>VLOOKUP(A358,'Funds List'!$B$2:$C$1900,2,FALSE)</f>
        <v>#N/A</v>
      </c>
      <c r="C358" s="8">
        <f t="shared" si="15"/>
        <v>0</v>
      </c>
      <c r="D358" s="49" t="s">
        <v>5</v>
      </c>
      <c r="E358" s="50"/>
      <c r="F358" s="45"/>
      <c r="G358" s="7" t="e">
        <f>VLOOKUP(F358,'Funds List'!$B$2:$C$1900,2,FALSE)</f>
        <v>#N/A</v>
      </c>
      <c r="H358" s="8">
        <f t="shared" si="16"/>
        <v>0</v>
      </c>
      <c r="I358" s="53" t="e">
        <f t="shared" si="17"/>
        <v>#N/A</v>
      </c>
    </row>
    <row r="359" spans="1:9" x14ac:dyDescent="0.2">
      <c r="A359" s="45"/>
      <c r="B359" s="7" t="e">
        <f>VLOOKUP(A359,'Funds List'!$B$2:$C$1900,2,FALSE)</f>
        <v>#N/A</v>
      </c>
      <c r="C359" s="8">
        <f t="shared" si="15"/>
        <v>0</v>
      </c>
      <c r="D359" s="49" t="s">
        <v>5</v>
      </c>
      <c r="E359" s="50"/>
      <c r="F359" s="45"/>
      <c r="G359" s="7" t="e">
        <f>VLOOKUP(F359,'Funds List'!$B$2:$C$1900,2,FALSE)</f>
        <v>#N/A</v>
      </c>
      <c r="H359" s="8">
        <f t="shared" si="16"/>
        <v>0</v>
      </c>
      <c r="I359" s="53" t="e">
        <f t="shared" si="17"/>
        <v>#N/A</v>
      </c>
    </row>
    <row r="360" spans="1:9" x14ac:dyDescent="0.2">
      <c r="A360" s="45"/>
      <c r="B360" s="7" t="e">
        <f>VLOOKUP(A360,'Funds List'!$B$2:$C$1900,2,FALSE)</f>
        <v>#N/A</v>
      </c>
      <c r="C360" s="8">
        <f t="shared" si="15"/>
        <v>0</v>
      </c>
      <c r="D360" s="49" t="s">
        <v>5</v>
      </c>
      <c r="E360" s="50"/>
      <c r="F360" s="45"/>
      <c r="G360" s="7" t="e">
        <f>VLOOKUP(F360,'Funds List'!$B$2:$C$1900,2,FALSE)</f>
        <v>#N/A</v>
      </c>
      <c r="H360" s="8">
        <f t="shared" si="16"/>
        <v>0</v>
      </c>
      <c r="I360" s="53" t="e">
        <f t="shared" si="17"/>
        <v>#N/A</v>
      </c>
    </row>
    <row r="361" spans="1:9" x14ac:dyDescent="0.2">
      <c r="A361" s="45"/>
      <c r="B361" s="7" t="e">
        <f>VLOOKUP(A361,'Funds List'!$B$2:$C$1900,2,FALSE)</f>
        <v>#N/A</v>
      </c>
      <c r="C361" s="8">
        <f t="shared" si="15"/>
        <v>0</v>
      </c>
      <c r="D361" s="49" t="s">
        <v>5</v>
      </c>
      <c r="E361" s="50"/>
      <c r="F361" s="45"/>
      <c r="G361" s="7" t="e">
        <f>VLOOKUP(F361,'Funds List'!$B$2:$C$1900,2,FALSE)</f>
        <v>#N/A</v>
      </c>
      <c r="H361" s="8">
        <f t="shared" si="16"/>
        <v>0</v>
      </c>
      <c r="I361" s="53" t="e">
        <f t="shared" si="17"/>
        <v>#N/A</v>
      </c>
    </row>
    <row r="362" spans="1:9" x14ac:dyDescent="0.2">
      <c r="A362" s="45"/>
      <c r="B362" s="7" t="e">
        <f>VLOOKUP(A362,'Funds List'!$B$2:$C$1900,2,FALSE)</f>
        <v>#N/A</v>
      </c>
      <c r="C362" s="8">
        <f t="shared" si="15"/>
        <v>0</v>
      </c>
      <c r="D362" s="49" t="s">
        <v>5</v>
      </c>
      <c r="E362" s="50"/>
      <c r="F362" s="45"/>
      <c r="G362" s="7" t="e">
        <f>VLOOKUP(F362,'Funds List'!$B$2:$C$1900,2,FALSE)</f>
        <v>#N/A</v>
      </c>
      <c r="H362" s="8">
        <f t="shared" si="16"/>
        <v>0</v>
      </c>
      <c r="I362" s="53" t="e">
        <f t="shared" si="17"/>
        <v>#N/A</v>
      </c>
    </row>
    <row r="363" spans="1:9" x14ac:dyDescent="0.2">
      <c r="A363" s="45"/>
      <c r="B363" s="7" t="e">
        <f>VLOOKUP(A363,'Funds List'!$B$2:$C$1900,2,FALSE)</f>
        <v>#N/A</v>
      </c>
      <c r="C363" s="8">
        <f t="shared" si="15"/>
        <v>0</v>
      </c>
      <c r="D363" s="49" t="s">
        <v>5</v>
      </c>
      <c r="E363" s="50"/>
      <c r="F363" s="45"/>
      <c r="G363" s="7" t="e">
        <f>VLOOKUP(F363,'Funds List'!$B$2:$C$1900,2,FALSE)</f>
        <v>#N/A</v>
      </c>
      <c r="H363" s="8">
        <f t="shared" si="16"/>
        <v>0</v>
      </c>
      <c r="I363" s="53" t="e">
        <f t="shared" si="17"/>
        <v>#N/A</v>
      </c>
    </row>
    <row r="364" spans="1:9" x14ac:dyDescent="0.2">
      <c r="A364" s="45"/>
      <c r="B364" s="7" t="e">
        <f>VLOOKUP(A364,'Funds List'!$B$2:$C$1900,2,FALSE)</f>
        <v>#N/A</v>
      </c>
      <c r="C364" s="8">
        <f t="shared" si="15"/>
        <v>0</v>
      </c>
      <c r="D364" s="49" t="s">
        <v>5</v>
      </c>
      <c r="E364" s="50"/>
      <c r="F364" s="45"/>
      <c r="G364" s="7" t="e">
        <f>VLOOKUP(F364,'Funds List'!$B$2:$C$1900,2,FALSE)</f>
        <v>#N/A</v>
      </c>
      <c r="H364" s="8">
        <f t="shared" si="16"/>
        <v>0</v>
      </c>
      <c r="I364" s="53" t="e">
        <f t="shared" si="17"/>
        <v>#N/A</v>
      </c>
    </row>
    <row r="365" spans="1:9" x14ac:dyDescent="0.2">
      <c r="A365" s="45"/>
      <c r="B365" s="7" t="e">
        <f>VLOOKUP(A365,'Funds List'!$B$2:$C$1900,2,FALSE)</f>
        <v>#N/A</v>
      </c>
      <c r="C365" s="8">
        <f t="shared" si="15"/>
        <v>0</v>
      </c>
      <c r="D365" s="49" t="s">
        <v>5</v>
      </c>
      <c r="E365" s="50"/>
      <c r="F365" s="45"/>
      <c r="G365" s="7" t="e">
        <f>VLOOKUP(F365,'Funds List'!$B$2:$C$1900,2,FALSE)</f>
        <v>#N/A</v>
      </c>
      <c r="H365" s="8">
        <f t="shared" si="16"/>
        <v>0</v>
      </c>
      <c r="I365" s="53" t="e">
        <f t="shared" si="17"/>
        <v>#N/A</v>
      </c>
    </row>
    <row r="366" spans="1:9" x14ac:dyDescent="0.2">
      <c r="A366" s="45"/>
      <c r="B366" s="7" t="e">
        <f>VLOOKUP(A366,'Funds List'!$B$2:$C$1900,2,FALSE)</f>
        <v>#N/A</v>
      </c>
      <c r="C366" s="8">
        <f t="shared" si="15"/>
        <v>0</v>
      </c>
      <c r="D366" s="49" t="s">
        <v>5</v>
      </c>
      <c r="E366" s="50"/>
      <c r="F366" s="45"/>
      <c r="G366" s="7" t="e">
        <f>VLOOKUP(F366,'Funds List'!$B$2:$C$1900,2,FALSE)</f>
        <v>#N/A</v>
      </c>
      <c r="H366" s="8">
        <f t="shared" si="16"/>
        <v>0</v>
      </c>
      <c r="I366" s="53" t="e">
        <f t="shared" si="17"/>
        <v>#N/A</v>
      </c>
    </row>
    <row r="367" spans="1:9" x14ac:dyDescent="0.2">
      <c r="A367" s="45"/>
      <c r="B367" s="7" t="e">
        <f>VLOOKUP(A367,'Funds List'!$B$2:$C$1900,2,FALSE)</f>
        <v>#N/A</v>
      </c>
      <c r="C367" s="8">
        <f t="shared" si="15"/>
        <v>0</v>
      </c>
      <c r="D367" s="49" t="s">
        <v>5</v>
      </c>
      <c r="E367" s="50"/>
      <c r="F367" s="45"/>
      <c r="G367" s="7" t="e">
        <f>VLOOKUP(F367,'Funds List'!$B$2:$C$1900,2,FALSE)</f>
        <v>#N/A</v>
      </c>
      <c r="H367" s="8">
        <f t="shared" si="16"/>
        <v>0</v>
      </c>
      <c r="I367" s="53" t="e">
        <f t="shared" si="17"/>
        <v>#N/A</v>
      </c>
    </row>
    <row r="368" spans="1:9" x14ac:dyDescent="0.2">
      <c r="A368" s="45"/>
      <c r="B368" s="7" t="e">
        <f>VLOOKUP(A368,'Funds List'!$B$2:$C$1900,2,FALSE)</f>
        <v>#N/A</v>
      </c>
      <c r="C368" s="8">
        <f t="shared" si="15"/>
        <v>0</v>
      </c>
      <c r="D368" s="49" t="s">
        <v>5</v>
      </c>
      <c r="E368" s="50"/>
      <c r="F368" s="45"/>
      <c r="G368" s="7" t="e">
        <f>VLOOKUP(F368,'Funds List'!$B$2:$C$1900,2,FALSE)</f>
        <v>#N/A</v>
      </c>
      <c r="H368" s="8">
        <f t="shared" si="16"/>
        <v>0</v>
      </c>
      <c r="I368" s="53" t="e">
        <f t="shared" si="17"/>
        <v>#N/A</v>
      </c>
    </row>
    <row r="369" spans="1:9" x14ac:dyDescent="0.2">
      <c r="A369" s="45"/>
      <c r="B369" s="7" t="e">
        <f>VLOOKUP(A369,'Funds List'!$B$2:$C$1900,2,FALSE)</f>
        <v>#N/A</v>
      </c>
      <c r="C369" s="8">
        <f t="shared" si="15"/>
        <v>0</v>
      </c>
      <c r="D369" s="49" t="s">
        <v>5</v>
      </c>
      <c r="E369" s="50"/>
      <c r="F369" s="45"/>
      <c r="G369" s="7" t="e">
        <f>VLOOKUP(F369,'Funds List'!$B$2:$C$1900,2,FALSE)</f>
        <v>#N/A</v>
      </c>
      <c r="H369" s="8">
        <f t="shared" si="16"/>
        <v>0</v>
      </c>
      <c r="I369" s="53" t="e">
        <f t="shared" si="17"/>
        <v>#N/A</v>
      </c>
    </row>
    <row r="370" spans="1:9" x14ac:dyDescent="0.2">
      <c r="A370" s="45"/>
      <c r="B370" s="7" t="e">
        <f>VLOOKUP(A370,'Funds List'!$B$2:$C$1900,2,FALSE)</f>
        <v>#N/A</v>
      </c>
      <c r="C370" s="8">
        <f t="shared" si="15"/>
        <v>0</v>
      </c>
      <c r="D370" s="49" t="s">
        <v>5</v>
      </c>
      <c r="E370" s="50"/>
      <c r="F370" s="45"/>
      <c r="G370" s="7" t="e">
        <f>VLOOKUP(F370,'Funds List'!$B$2:$C$1900,2,FALSE)</f>
        <v>#N/A</v>
      </c>
      <c r="H370" s="8">
        <f t="shared" si="16"/>
        <v>0</v>
      </c>
      <c r="I370" s="53" t="e">
        <f t="shared" si="17"/>
        <v>#N/A</v>
      </c>
    </row>
    <row r="371" spans="1:9" x14ac:dyDescent="0.2">
      <c r="A371" s="45"/>
      <c r="B371" s="7" t="e">
        <f>VLOOKUP(A371,'Funds List'!$B$2:$C$1900,2,FALSE)</f>
        <v>#N/A</v>
      </c>
      <c r="C371" s="8">
        <f t="shared" si="15"/>
        <v>0</v>
      </c>
      <c r="D371" s="49" t="s">
        <v>5</v>
      </c>
      <c r="E371" s="50"/>
      <c r="F371" s="45"/>
      <c r="G371" s="7" t="e">
        <f>VLOOKUP(F371,'Funds List'!$B$2:$C$1900,2,FALSE)</f>
        <v>#N/A</v>
      </c>
      <c r="H371" s="8">
        <f t="shared" si="16"/>
        <v>0</v>
      </c>
      <c r="I371" s="53" t="e">
        <f t="shared" si="17"/>
        <v>#N/A</v>
      </c>
    </row>
    <row r="372" spans="1:9" x14ac:dyDescent="0.2">
      <c r="A372" s="45"/>
      <c r="B372" s="7" t="e">
        <f>VLOOKUP(A372,'Funds List'!$B$2:$C$1900,2,FALSE)</f>
        <v>#N/A</v>
      </c>
      <c r="C372" s="8">
        <f t="shared" si="15"/>
        <v>0</v>
      </c>
      <c r="D372" s="49" t="s">
        <v>5</v>
      </c>
      <c r="E372" s="50"/>
      <c r="F372" s="45"/>
      <c r="G372" s="7" t="e">
        <f>VLOOKUP(F372,'Funds List'!$B$2:$C$1900,2,FALSE)</f>
        <v>#N/A</v>
      </c>
      <c r="H372" s="8">
        <f t="shared" si="16"/>
        <v>0</v>
      </c>
      <c r="I372" s="53" t="e">
        <f t="shared" si="17"/>
        <v>#N/A</v>
      </c>
    </row>
    <row r="373" spans="1:9" x14ac:dyDescent="0.2">
      <c r="A373" s="45"/>
      <c r="B373" s="7" t="e">
        <f>VLOOKUP(A373,'Funds List'!$B$2:$C$1900,2,FALSE)</f>
        <v>#N/A</v>
      </c>
      <c r="C373" s="8">
        <f t="shared" si="15"/>
        <v>0</v>
      </c>
      <c r="D373" s="49" t="s">
        <v>5</v>
      </c>
      <c r="E373" s="50"/>
      <c r="F373" s="45"/>
      <c r="G373" s="7" t="e">
        <f>VLOOKUP(F373,'Funds List'!$B$2:$C$1900,2,FALSE)</f>
        <v>#N/A</v>
      </c>
      <c r="H373" s="8">
        <f t="shared" si="16"/>
        <v>0</v>
      </c>
      <c r="I373" s="53" t="e">
        <f t="shared" si="17"/>
        <v>#N/A</v>
      </c>
    </row>
    <row r="374" spans="1:9" x14ac:dyDescent="0.2">
      <c r="A374" s="45"/>
      <c r="B374" s="7" t="e">
        <f>VLOOKUP(A374,'Funds List'!$B$2:$C$1900,2,FALSE)</f>
        <v>#N/A</v>
      </c>
      <c r="C374" s="8">
        <f t="shared" si="15"/>
        <v>0</v>
      </c>
      <c r="D374" s="49" t="s">
        <v>5</v>
      </c>
      <c r="E374" s="50"/>
      <c r="F374" s="45"/>
      <c r="G374" s="7" t="e">
        <f>VLOOKUP(F374,'Funds List'!$B$2:$C$1900,2,FALSE)</f>
        <v>#N/A</v>
      </c>
      <c r="H374" s="8">
        <f t="shared" si="16"/>
        <v>0</v>
      </c>
      <c r="I374" s="53" t="e">
        <f t="shared" si="17"/>
        <v>#N/A</v>
      </c>
    </row>
    <row r="375" spans="1:9" x14ac:dyDescent="0.2">
      <c r="A375" s="45"/>
      <c r="B375" s="7" t="e">
        <f>VLOOKUP(A375,'Funds List'!$B$2:$C$1900,2,FALSE)</f>
        <v>#N/A</v>
      </c>
      <c r="C375" s="8">
        <f t="shared" si="15"/>
        <v>0</v>
      </c>
      <c r="D375" s="49" t="s">
        <v>5</v>
      </c>
      <c r="E375" s="50"/>
      <c r="F375" s="45"/>
      <c r="G375" s="7" t="e">
        <f>VLOOKUP(F375,'Funds List'!$B$2:$C$1900,2,FALSE)</f>
        <v>#N/A</v>
      </c>
      <c r="H375" s="8">
        <f t="shared" si="16"/>
        <v>0</v>
      </c>
      <c r="I375" s="53" t="e">
        <f t="shared" si="17"/>
        <v>#N/A</v>
      </c>
    </row>
    <row r="376" spans="1:9" x14ac:dyDescent="0.2">
      <c r="A376" s="45"/>
      <c r="B376" s="7" t="e">
        <f>VLOOKUP(A376,'Funds List'!$B$2:$C$1900,2,FALSE)</f>
        <v>#N/A</v>
      </c>
      <c r="C376" s="8">
        <f t="shared" si="15"/>
        <v>0</v>
      </c>
      <c r="D376" s="49" t="s">
        <v>5</v>
      </c>
      <c r="E376" s="50"/>
      <c r="F376" s="45"/>
      <c r="G376" s="7" t="e">
        <f>VLOOKUP(F376,'Funds List'!$B$2:$C$1900,2,FALSE)</f>
        <v>#N/A</v>
      </c>
      <c r="H376" s="8">
        <f t="shared" si="16"/>
        <v>0</v>
      </c>
      <c r="I376" s="53" t="e">
        <f t="shared" si="17"/>
        <v>#N/A</v>
      </c>
    </row>
    <row r="377" spans="1:9" x14ac:dyDescent="0.2">
      <c r="A377" s="45"/>
      <c r="B377" s="7" t="e">
        <f>VLOOKUP(A377,'Funds List'!$B$2:$C$1900,2,FALSE)</f>
        <v>#N/A</v>
      </c>
      <c r="C377" s="8">
        <f t="shared" si="15"/>
        <v>0</v>
      </c>
      <c r="D377" s="49" t="s">
        <v>5</v>
      </c>
      <c r="E377" s="50"/>
      <c r="F377" s="45"/>
      <c r="G377" s="7" t="e">
        <f>VLOOKUP(F377,'Funds List'!$B$2:$C$1900,2,FALSE)</f>
        <v>#N/A</v>
      </c>
      <c r="H377" s="8">
        <f t="shared" si="16"/>
        <v>0</v>
      </c>
      <c r="I377" s="53" t="e">
        <f t="shared" si="17"/>
        <v>#N/A</v>
      </c>
    </row>
    <row r="378" spans="1:9" x14ac:dyDescent="0.2">
      <c r="A378" s="45"/>
      <c r="B378" s="7" t="e">
        <f>VLOOKUP(A378,'Funds List'!$B$2:$C$1900,2,FALSE)</f>
        <v>#N/A</v>
      </c>
      <c r="C378" s="8">
        <f t="shared" si="15"/>
        <v>0</v>
      </c>
      <c r="D378" s="49" t="s">
        <v>5</v>
      </c>
      <c r="E378" s="50"/>
      <c r="F378" s="45"/>
      <c r="G378" s="7" t="e">
        <f>VLOOKUP(F378,'Funds List'!$B$2:$C$1900,2,FALSE)</f>
        <v>#N/A</v>
      </c>
      <c r="H378" s="8">
        <f t="shared" si="16"/>
        <v>0</v>
      </c>
      <c r="I378" s="53" t="e">
        <f t="shared" si="17"/>
        <v>#N/A</v>
      </c>
    </row>
    <row r="379" spans="1:9" x14ac:dyDescent="0.2">
      <c r="A379" s="45"/>
      <c r="B379" s="7" t="e">
        <f>VLOOKUP(A379,'Funds List'!$B$2:$C$1900,2,FALSE)</f>
        <v>#N/A</v>
      </c>
      <c r="C379" s="8">
        <f t="shared" si="15"/>
        <v>0</v>
      </c>
      <c r="D379" s="49" t="s">
        <v>5</v>
      </c>
      <c r="E379" s="50"/>
      <c r="F379" s="45"/>
      <c r="G379" s="7" t="e">
        <f>VLOOKUP(F379,'Funds List'!$B$2:$C$1900,2,FALSE)</f>
        <v>#N/A</v>
      </c>
      <c r="H379" s="8">
        <f t="shared" si="16"/>
        <v>0</v>
      </c>
      <c r="I379" s="53" t="e">
        <f t="shared" si="17"/>
        <v>#N/A</v>
      </c>
    </row>
    <row r="380" spans="1:9" x14ac:dyDescent="0.2">
      <c r="A380" s="45"/>
      <c r="B380" s="7" t="e">
        <f>VLOOKUP(A380,'Funds List'!$B$2:$C$1900,2,FALSE)</f>
        <v>#N/A</v>
      </c>
      <c r="C380" s="8">
        <f t="shared" si="15"/>
        <v>0</v>
      </c>
      <c r="D380" s="49" t="s">
        <v>5</v>
      </c>
      <c r="E380" s="50"/>
      <c r="F380" s="45"/>
      <c r="G380" s="7" t="e">
        <f>VLOOKUP(F380,'Funds List'!$B$2:$C$1900,2,FALSE)</f>
        <v>#N/A</v>
      </c>
      <c r="H380" s="8">
        <f t="shared" si="16"/>
        <v>0</v>
      </c>
      <c r="I380" s="53" t="e">
        <f t="shared" si="17"/>
        <v>#N/A</v>
      </c>
    </row>
    <row r="381" spans="1:9" x14ac:dyDescent="0.2">
      <c r="A381" s="45"/>
      <c r="B381" s="7" t="e">
        <f>VLOOKUP(A381,'Funds List'!$B$2:$C$1900,2,FALSE)</f>
        <v>#N/A</v>
      </c>
      <c r="C381" s="8">
        <f t="shared" si="15"/>
        <v>0</v>
      </c>
      <c r="D381" s="49" t="s">
        <v>5</v>
      </c>
      <c r="E381" s="50"/>
      <c r="F381" s="45"/>
      <c r="G381" s="7" t="e">
        <f>VLOOKUP(F381,'Funds List'!$B$2:$C$1900,2,FALSE)</f>
        <v>#N/A</v>
      </c>
      <c r="H381" s="8">
        <f t="shared" si="16"/>
        <v>0</v>
      </c>
      <c r="I381" s="53" t="e">
        <f t="shared" si="17"/>
        <v>#N/A</v>
      </c>
    </row>
    <row r="382" spans="1:9" x14ac:dyDescent="0.2">
      <c r="A382" s="45"/>
      <c r="B382" s="7" t="e">
        <f>VLOOKUP(A382,'Funds List'!$B$2:$C$1900,2,FALSE)</f>
        <v>#N/A</v>
      </c>
      <c r="C382" s="8">
        <f t="shared" si="15"/>
        <v>0</v>
      </c>
      <c r="D382" s="49" t="s">
        <v>5</v>
      </c>
      <c r="E382" s="50"/>
      <c r="F382" s="45"/>
      <c r="G382" s="7" t="e">
        <f>VLOOKUP(F382,'Funds List'!$B$2:$C$1900,2,FALSE)</f>
        <v>#N/A</v>
      </c>
      <c r="H382" s="8">
        <f t="shared" si="16"/>
        <v>0</v>
      </c>
      <c r="I382" s="53" t="e">
        <f t="shared" si="17"/>
        <v>#N/A</v>
      </c>
    </row>
    <row r="383" spans="1:9" x14ac:dyDescent="0.2">
      <c r="A383" s="45"/>
      <c r="B383" s="7" t="e">
        <f>VLOOKUP(A383,'Funds List'!$B$2:$C$1900,2,FALSE)</f>
        <v>#N/A</v>
      </c>
      <c r="C383" s="8">
        <f t="shared" si="15"/>
        <v>0</v>
      </c>
      <c r="D383" s="49" t="s">
        <v>5</v>
      </c>
      <c r="E383" s="50"/>
      <c r="F383" s="45"/>
      <c r="G383" s="7" t="e">
        <f>VLOOKUP(F383,'Funds List'!$B$2:$C$1900,2,FALSE)</f>
        <v>#N/A</v>
      </c>
      <c r="H383" s="8">
        <f t="shared" si="16"/>
        <v>0</v>
      </c>
      <c r="I383" s="53" t="e">
        <f t="shared" si="17"/>
        <v>#N/A</v>
      </c>
    </row>
    <row r="384" spans="1:9" x14ac:dyDescent="0.2">
      <c r="A384" s="45"/>
      <c r="B384" s="7" t="e">
        <f>VLOOKUP(A384,'Funds List'!$B$2:$C$1900,2,FALSE)</f>
        <v>#N/A</v>
      </c>
      <c r="C384" s="8">
        <f t="shared" si="15"/>
        <v>0</v>
      </c>
      <c r="D384" s="49" t="s">
        <v>5</v>
      </c>
      <c r="E384" s="50"/>
      <c r="F384" s="45"/>
      <c r="G384" s="7" t="e">
        <f>VLOOKUP(F384,'Funds List'!$B$2:$C$1900,2,FALSE)</f>
        <v>#N/A</v>
      </c>
      <c r="H384" s="8">
        <f t="shared" si="16"/>
        <v>0</v>
      </c>
      <c r="I384" s="53" t="e">
        <f t="shared" si="17"/>
        <v>#N/A</v>
      </c>
    </row>
    <row r="385" spans="1:9" x14ac:dyDescent="0.2">
      <c r="A385" s="45"/>
      <c r="B385" s="7" t="e">
        <f>VLOOKUP(A385,'Funds List'!$B$2:$C$1900,2,FALSE)</f>
        <v>#N/A</v>
      </c>
      <c r="C385" s="8">
        <f t="shared" si="15"/>
        <v>0</v>
      </c>
      <c r="D385" s="49" t="s">
        <v>5</v>
      </c>
      <c r="E385" s="50"/>
      <c r="F385" s="45"/>
      <c r="G385" s="7" t="e">
        <f>VLOOKUP(F385,'Funds List'!$B$2:$C$1900,2,FALSE)</f>
        <v>#N/A</v>
      </c>
      <c r="H385" s="8">
        <f t="shared" si="16"/>
        <v>0</v>
      </c>
      <c r="I385" s="53" t="e">
        <f t="shared" si="17"/>
        <v>#N/A</v>
      </c>
    </row>
    <row r="386" spans="1:9" x14ac:dyDescent="0.2">
      <c r="A386" s="45"/>
      <c r="B386" s="7" t="e">
        <f>VLOOKUP(A386,'Funds List'!$B$2:$C$1900,2,FALSE)</f>
        <v>#N/A</v>
      </c>
      <c r="C386" s="8">
        <f t="shared" ref="C386:C449" si="18">IF(ISERROR(B386)=TRUE,0,A386)</f>
        <v>0</v>
      </c>
      <c r="D386" s="49" t="s">
        <v>5</v>
      </c>
      <c r="E386" s="50"/>
      <c r="F386" s="45"/>
      <c r="G386" s="7" t="e">
        <f>VLOOKUP(F386,'Funds List'!$B$2:$C$1900,2,FALSE)</f>
        <v>#N/A</v>
      </c>
      <c r="H386" s="8">
        <f t="shared" ref="H386:H449" si="19">IF(ISERROR(G386)=TRUE,0,F386)</f>
        <v>0</v>
      </c>
      <c r="I386" s="53" t="e">
        <f t="shared" ref="I386:I449" si="20">VLOOKUP(D386,Lookup,3)</f>
        <v>#N/A</v>
      </c>
    </row>
    <row r="387" spans="1:9" x14ac:dyDescent="0.2">
      <c r="A387" s="45"/>
      <c r="B387" s="7" t="e">
        <f>VLOOKUP(A387,'Funds List'!$B$2:$C$1900,2,FALSE)</f>
        <v>#N/A</v>
      </c>
      <c r="C387" s="8">
        <f t="shared" si="18"/>
        <v>0</v>
      </c>
      <c r="D387" s="49" t="s">
        <v>5</v>
      </c>
      <c r="E387" s="50"/>
      <c r="F387" s="45"/>
      <c r="G387" s="7" t="e">
        <f>VLOOKUP(F387,'Funds List'!$B$2:$C$1900,2,FALSE)</f>
        <v>#N/A</v>
      </c>
      <c r="H387" s="8">
        <f t="shared" si="19"/>
        <v>0</v>
      </c>
      <c r="I387" s="53" t="e">
        <f t="shared" si="20"/>
        <v>#N/A</v>
      </c>
    </row>
    <row r="388" spans="1:9" x14ac:dyDescent="0.2">
      <c r="A388" s="45"/>
      <c r="B388" s="7" t="e">
        <f>VLOOKUP(A388,'Funds List'!$B$2:$C$1900,2,FALSE)</f>
        <v>#N/A</v>
      </c>
      <c r="C388" s="8">
        <f t="shared" si="18"/>
        <v>0</v>
      </c>
      <c r="D388" s="49" t="s">
        <v>5</v>
      </c>
      <c r="E388" s="50"/>
      <c r="F388" s="45"/>
      <c r="G388" s="7" t="e">
        <f>VLOOKUP(F388,'Funds List'!$B$2:$C$1900,2,FALSE)</f>
        <v>#N/A</v>
      </c>
      <c r="H388" s="8">
        <f t="shared" si="19"/>
        <v>0</v>
      </c>
      <c r="I388" s="53" t="e">
        <f t="shared" si="20"/>
        <v>#N/A</v>
      </c>
    </row>
    <row r="389" spans="1:9" x14ac:dyDescent="0.2">
      <c r="A389" s="45"/>
      <c r="B389" s="7" t="e">
        <f>VLOOKUP(A389,'Funds List'!$B$2:$C$1900,2,FALSE)</f>
        <v>#N/A</v>
      </c>
      <c r="C389" s="8">
        <f t="shared" si="18"/>
        <v>0</v>
      </c>
      <c r="D389" s="49" t="s">
        <v>5</v>
      </c>
      <c r="E389" s="50"/>
      <c r="F389" s="45"/>
      <c r="G389" s="7" t="e">
        <f>VLOOKUP(F389,'Funds List'!$B$2:$C$1900,2,FALSE)</f>
        <v>#N/A</v>
      </c>
      <c r="H389" s="8">
        <f t="shared" si="19"/>
        <v>0</v>
      </c>
      <c r="I389" s="53" t="e">
        <f t="shared" si="20"/>
        <v>#N/A</v>
      </c>
    </row>
    <row r="390" spans="1:9" x14ac:dyDescent="0.2">
      <c r="A390" s="45"/>
      <c r="B390" s="7" t="e">
        <f>VLOOKUP(A390,'Funds List'!$B$2:$C$1900,2,FALSE)</f>
        <v>#N/A</v>
      </c>
      <c r="C390" s="8">
        <f t="shared" si="18"/>
        <v>0</v>
      </c>
      <c r="D390" s="49" t="s">
        <v>5</v>
      </c>
      <c r="E390" s="50"/>
      <c r="F390" s="45"/>
      <c r="G390" s="7" t="e">
        <f>VLOOKUP(F390,'Funds List'!$B$2:$C$1900,2,FALSE)</f>
        <v>#N/A</v>
      </c>
      <c r="H390" s="8">
        <f t="shared" si="19"/>
        <v>0</v>
      </c>
      <c r="I390" s="53" t="e">
        <f t="shared" si="20"/>
        <v>#N/A</v>
      </c>
    </row>
    <row r="391" spans="1:9" x14ac:dyDescent="0.2">
      <c r="A391" s="45"/>
      <c r="B391" s="7" t="e">
        <f>VLOOKUP(A391,'Funds List'!$B$2:$C$1900,2,FALSE)</f>
        <v>#N/A</v>
      </c>
      <c r="C391" s="8">
        <f t="shared" si="18"/>
        <v>0</v>
      </c>
      <c r="D391" s="49" t="s">
        <v>5</v>
      </c>
      <c r="E391" s="50"/>
      <c r="F391" s="45"/>
      <c r="G391" s="7" t="e">
        <f>VLOOKUP(F391,'Funds List'!$B$2:$C$1900,2,FALSE)</f>
        <v>#N/A</v>
      </c>
      <c r="H391" s="8">
        <f t="shared" si="19"/>
        <v>0</v>
      </c>
      <c r="I391" s="53" t="e">
        <f t="shared" si="20"/>
        <v>#N/A</v>
      </c>
    </row>
    <row r="392" spans="1:9" x14ac:dyDescent="0.2">
      <c r="A392" s="45"/>
      <c r="B392" s="7" t="e">
        <f>VLOOKUP(A392,'Funds List'!$B$2:$C$1900,2,FALSE)</f>
        <v>#N/A</v>
      </c>
      <c r="C392" s="8">
        <f t="shared" si="18"/>
        <v>0</v>
      </c>
      <c r="D392" s="49" t="s">
        <v>5</v>
      </c>
      <c r="E392" s="50"/>
      <c r="F392" s="45"/>
      <c r="G392" s="7" t="e">
        <f>VLOOKUP(F392,'Funds List'!$B$2:$C$1900,2,FALSE)</f>
        <v>#N/A</v>
      </c>
      <c r="H392" s="8">
        <f t="shared" si="19"/>
        <v>0</v>
      </c>
      <c r="I392" s="53" t="e">
        <f t="shared" si="20"/>
        <v>#N/A</v>
      </c>
    </row>
    <row r="393" spans="1:9" x14ac:dyDescent="0.2">
      <c r="A393" s="45"/>
      <c r="B393" s="7" t="e">
        <f>VLOOKUP(A393,'Funds List'!$B$2:$C$1900,2,FALSE)</f>
        <v>#N/A</v>
      </c>
      <c r="C393" s="8">
        <f t="shared" si="18"/>
        <v>0</v>
      </c>
      <c r="D393" s="49" t="s">
        <v>5</v>
      </c>
      <c r="E393" s="50"/>
      <c r="F393" s="45"/>
      <c r="G393" s="7" t="e">
        <f>VLOOKUP(F393,'Funds List'!$B$2:$C$1900,2,FALSE)</f>
        <v>#N/A</v>
      </c>
      <c r="H393" s="8">
        <f t="shared" si="19"/>
        <v>0</v>
      </c>
      <c r="I393" s="53" t="e">
        <f t="shared" si="20"/>
        <v>#N/A</v>
      </c>
    </row>
    <row r="394" spans="1:9" x14ac:dyDescent="0.2">
      <c r="A394" s="45"/>
      <c r="B394" s="7" t="e">
        <f>VLOOKUP(A394,'Funds List'!$B$2:$C$1900,2,FALSE)</f>
        <v>#N/A</v>
      </c>
      <c r="C394" s="8">
        <f t="shared" si="18"/>
        <v>0</v>
      </c>
      <c r="D394" s="49" t="s">
        <v>5</v>
      </c>
      <c r="E394" s="50"/>
      <c r="F394" s="45"/>
      <c r="G394" s="7" t="e">
        <f>VLOOKUP(F394,'Funds List'!$B$2:$C$1900,2,FALSE)</f>
        <v>#N/A</v>
      </c>
      <c r="H394" s="8">
        <f t="shared" si="19"/>
        <v>0</v>
      </c>
      <c r="I394" s="53" t="e">
        <f t="shared" si="20"/>
        <v>#N/A</v>
      </c>
    </row>
    <row r="395" spans="1:9" x14ac:dyDescent="0.2">
      <c r="A395" s="45"/>
      <c r="B395" s="7" t="e">
        <f>VLOOKUP(A395,'Funds List'!$B$2:$C$1900,2,FALSE)</f>
        <v>#N/A</v>
      </c>
      <c r="C395" s="8">
        <f t="shared" si="18"/>
        <v>0</v>
      </c>
      <c r="D395" s="49" t="s">
        <v>5</v>
      </c>
      <c r="E395" s="50"/>
      <c r="F395" s="45"/>
      <c r="G395" s="7" t="e">
        <f>VLOOKUP(F395,'Funds List'!$B$2:$C$1900,2,FALSE)</f>
        <v>#N/A</v>
      </c>
      <c r="H395" s="8">
        <f t="shared" si="19"/>
        <v>0</v>
      </c>
      <c r="I395" s="53" t="e">
        <f t="shared" si="20"/>
        <v>#N/A</v>
      </c>
    </row>
    <row r="396" spans="1:9" x14ac:dyDescent="0.2">
      <c r="A396" s="45"/>
      <c r="B396" s="7" t="e">
        <f>VLOOKUP(A396,'Funds List'!$B$2:$C$1900,2,FALSE)</f>
        <v>#N/A</v>
      </c>
      <c r="C396" s="8">
        <f t="shared" si="18"/>
        <v>0</v>
      </c>
      <c r="D396" s="49" t="s">
        <v>5</v>
      </c>
      <c r="E396" s="50"/>
      <c r="F396" s="45"/>
      <c r="G396" s="7" t="e">
        <f>VLOOKUP(F396,'Funds List'!$B$2:$C$1900,2,FALSE)</f>
        <v>#N/A</v>
      </c>
      <c r="H396" s="8">
        <f t="shared" si="19"/>
        <v>0</v>
      </c>
      <c r="I396" s="53" t="e">
        <f t="shared" si="20"/>
        <v>#N/A</v>
      </c>
    </row>
    <row r="397" spans="1:9" x14ac:dyDescent="0.2">
      <c r="A397" s="45"/>
      <c r="B397" s="7" t="e">
        <f>VLOOKUP(A397,'Funds List'!$B$2:$C$1900,2,FALSE)</f>
        <v>#N/A</v>
      </c>
      <c r="C397" s="8">
        <f t="shared" si="18"/>
        <v>0</v>
      </c>
      <c r="D397" s="49" t="s">
        <v>5</v>
      </c>
      <c r="E397" s="50"/>
      <c r="F397" s="45"/>
      <c r="G397" s="7" t="e">
        <f>VLOOKUP(F397,'Funds List'!$B$2:$C$1900,2,FALSE)</f>
        <v>#N/A</v>
      </c>
      <c r="H397" s="8">
        <f t="shared" si="19"/>
        <v>0</v>
      </c>
      <c r="I397" s="53" t="e">
        <f t="shared" si="20"/>
        <v>#N/A</v>
      </c>
    </row>
    <row r="398" spans="1:9" x14ac:dyDescent="0.2">
      <c r="A398" s="45"/>
      <c r="B398" s="7" t="e">
        <f>VLOOKUP(A398,'Funds List'!$B$2:$C$1900,2,FALSE)</f>
        <v>#N/A</v>
      </c>
      <c r="C398" s="8">
        <f t="shared" si="18"/>
        <v>0</v>
      </c>
      <c r="D398" s="49" t="s">
        <v>5</v>
      </c>
      <c r="E398" s="50"/>
      <c r="F398" s="45"/>
      <c r="G398" s="7" t="e">
        <f>VLOOKUP(F398,'Funds List'!$B$2:$C$1900,2,FALSE)</f>
        <v>#N/A</v>
      </c>
      <c r="H398" s="8">
        <f t="shared" si="19"/>
        <v>0</v>
      </c>
      <c r="I398" s="53" t="e">
        <f t="shared" si="20"/>
        <v>#N/A</v>
      </c>
    </row>
    <row r="399" spans="1:9" x14ac:dyDescent="0.2">
      <c r="A399" s="45"/>
      <c r="B399" s="7" t="e">
        <f>VLOOKUP(A399,'Funds List'!$B$2:$C$1900,2,FALSE)</f>
        <v>#N/A</v>
      </c>
      <c r="C399" s="8">
        <f t="shared" si="18"/>
        <v>0</v>
      </c>
      <c r="D399" s="49" t="s">
        <v>5</v>
      </c>
      <c r="E399" s="50"/>
      <c r="F399" s="45"/>
      <c r="G399" s="7" t="e">
        <f>VLOOKUP(F399,'Funds List'!$B$2:$C$1900,2,FALSE)</f>
        <v>#N/A</v>
      </c>
      <c r="H399" s="8">
        <f t="shared" si="19"/>
        <v>0</v>
      </c>
      <c r="I399" s="53" t="e">
        <f t="shared" si="20"/>
        <v>#N/A</v>
      </c>
    </row>
    <row r="400" spans="1:9" x14ac:dyDescent="0.2">
      <c r="A400" s="45"/>
      <c r="B400" s="7" t="e">
        <f>VLOOKUP(A400,'Funds List'!$B$2:$C$1900,2,FALSE)</f>
        <v>#N/A</v>
      </c>
      <c r="C400" s="8">
        <f t="shared" si="18"/>
        <v>0</v>
      </c>
      <c r="D400" s="49" t="s">
        <v>5</v>
      </c>
      <c r="E400" s="50"/>
      <c r="F400" s="45"/>
      <c r="G400" s="7" t="e">
        <f>VLOOKUP(F400,'Funds List'!$B$2:$C$1900,2,FALSE)</f>
        <v>#N/A</v>
      </c>
      <c r="H400" s="8">
        <f t="shared" si="19"/>
        <v>0</v>
      </c>
      <c r="I400" s="53" t="e">
        <f t="shared" si="20"/>
        <v>#N/A</v>
      </c>
    </row>
    <row r="401" spans="1:9" x14ac:dyDescent="0.2">
      <c r="A401" s="45"/>
      <c r="B401" s="7" t="e">
        <f>VLOOKUP(A401,'Funds List'!$B$2:$C$1900,2,FALSE)</f>
        <v>#N/A</v>
      </c>
      <c r="C401" s="8">
        <f t="shared" si="18"/>
        <v>0</v>
      </c>
      <c r="D401" s="49" t="s">
        <v>5</v>
      </c>
      <c r="E401" s="50"/>
      <c r="F401" s="45"/>
      <c r="G401" s="7" t="e">
        <f>VLOOKUP(F401,'Funds List'!$B$2:$C$1900,2,FALSE)</f>
        <v>#N/A</v>
      </c>
      <c r="H401" s="8">
        <f t="shared" si="19"/>
        <v>0</v>
      </c>
      <c r="I401" s="53" t="e">
        <f t="shared" si="20"/>
        <v>#N/A</v>
      </c>
    </row>
    <row r="402" spans="1:9" x14ac:dyDescent="0.2">
      <c r="A402" s="45"/>
      <c r="B402" s="7" t="e">
        <f>VLOOKUP(A402,'Funds List'!$B$2:$C$1900,2,FALSE)</f>
        <v>#N/A</v>
      </c>
      <c r="C402" s="8">
        <f t="shared" si="18"/>
        <v>0</v>
      </c>
      <c r="D402" s="49" t="s">
        <v>5</v>
      </c>
      <c r="E402" s="50"/>
      <c r="F402" s="45"/>
      <c r="G402" s="7" t="e">
        <f>VLOOKUP(F402,'Funds List'!$B$2:$C$1900,2,FALSE)</f>
        <v>#N/A</v>
      </c>
      <c r="H402" s="8">
        <f t="shared" si="19"/>
        <v>0</v>
      </c>
      <c r="I402" s="53" t="e">
        <f t="shared" si="20"/>
        <v>#N/A</v>
      </c>
    </row>
    <row r="403" spans="1:9" x14ac:dyDescent="0.2">
      <c r="A403" s="45"/>
      <c r="B403" s="7" t="e">
        <f>VLOOKUP(A403,'Funds List'!$B$2:$C$1900,2,FALSE)</f>
        <v>#N/A</v>
      </c>
      <c r="C403" s="8">
        <f t="shared" si="18"/>
        <v>0</v>
      </c>
      <c r="D403" s="49" t="s">
        <v>5</v>
      </c>
      <c r="E403" s="50"/>
      <c r="F403" s="45"/>
      <c r="G403" s="7" t="e">
        <f>VLOOKUP(F403,'Funds List'!$B$2:$C$1900,2,FALSE)</f>
        <v>#N/A</v>
      </c>
      <c r="H403" s="8">
        <f t="shared" si="19"/>
        <v>0</v>
      </c>
      <c r="I403" s="53" t="e">
        <f t="shared" si="20"/>
        <v>#N/A</v>
      </c>
    </row>
    <row r="404" spans="1:9" x14ac:dyDescent="0.2">
      <c r="A404" s="45"/>
      <c r="B404" s="7" t="e">
        <f>VLOOKUP(A404,'Funds List'!$B$2:$C$1900,2,FALSE)</f>
        <v>#N/A</v>
      </c>
      <c r="C404" s="8">
        <f t="shared" si="18"/>
        <v>0</v>
      </c>
      <c r="D404" s="49" t="s">
        <v>5</v>
      </c>
      <c r="E404" s="50"/>
      <c r="F404" s="45"/>
      <c r="G404" s="7" t="e">
        <f>VLOOKUP(F404,'Funds List'!$B$2:$C$1900,2,FALSE)</f>
        <v>#N/A</v>
      </c>
      <c r="H404" s="8">
        <f t="shared" si="19"/>
        <v>0</v>
      </c>
      <c r="I404" s="53" t="e">
        <f t="shared" si="20"/>
        <v>#N/A</v>
      </c>
    </row>
    <row r="405" spans="1:9" x14ac:dyDescent="0.2">
      <c r="A405" s="45"/>
      <c r="B405" s="7" t="e">
        <f>VLOOKUP(A405,'Funds List'!$B$2:$C$1900,2,FALSE)</f>
        <v>#N/A</v>
      </c>
      <c r="C405" s="8">
        <f t="shared" si="18"/>
        <v>0</v>
      </c>
      <c r="D405" s="49" t="s">
        <v>5</v>
      </c>
      <c r="E405" s="50"/>
      <c r="F405" s="45"/>
      <c r="G405" s="7" t="e">
        <f>VLOOKUP(F405,'Funds List'!$B$2:$C$1900,2,FALSE)</f>
        <v>#N/A</v>
      </c>
      <c r="H405" s="8">
        <f t="shared" si="19"/>
        <v>0</v>
      </c>
      <c r="I405" s="53" t="e">
        <f t="shared" si="20"/>
        <v>#N/A</v>
      </c>
    </row>
    <row r="406" spans="1:9" x14ac:dyDescent="0.2">
      <c r="A406" s="45"/>
      <c r="B406" s="7" t="e">
        <f>VLOOKUP(A406,'Funds List'!$B$2:$C$1900,2,FALSE)</f>
        <v>#N/A</v>
      </c>
      <c r="C406" s="8">
        <f t="shared" si="18"/>
        <v>0</v>
      </c>
      <c r="D406" s="49" t="s">
        <v>5</v>
      </c>
      <c r="E406" s="50"/>
      <c r="F406" s="45"/>
      <c r="G406" s="7" t="e">
        <f>VLOOKUP(F406,'Funds List'!$B$2:$C$1900,2,FALSE)</f>
        <v>#N/A</v>
      </c>
      <c r="H406" s="8">
        <f t="shared" si="19"/>
        <v>0</v>
      </c>
      <c r="I406" s="53" t="e">
        <f t="shared" si="20"/>
        <v>#N/A</v>
      </c>
    </row>
    <row r="407" spans="1:9" x14ac:dyDescent="0.2">
      <c r="A407" s="45"/>
      <c r="B407" s="7" t="e">
        <f>VLOOKUP(A407,'Funds List'!$B$2:$C$1900,2,FALSE)</f>
        <v>#N/A</v>
      </c>
      <c r="C407" s="8">
        <f t="shared" si="18"/>
        <v>0</v>
      </c>
      <c r="D407" s="49" t="s">
        <v>5</v>
      </c>
      <c r="E407" s="50"/>
      <c r="F407" s="45"/>
      <c r="G407" s="7" t="e">
        <f>VLOOKUP(F407,'Funds List'!$B$2:$C$1900,2,FALSE)</f>
        <v>#N/A</v>
      </c>
      <c r="H407" s="8">
        <f t="shared" si="19"/>
        <v>0</v>
      </c>
      <c r="I407" s="53" t="e">
        <f t="shared" si="20"/>
        <v>#N/A</v>
      </c>
    </row>
    <row r="408" spans="1:9" x14ac:dyDescent="0.2">
      <c r="A408" s="45"/>
      <c r="B408" s="7" t="e">
        <f>VLOOKUP(A408,'Funds List'!$B$2:$C$1900,2,FALSE)</f>
        <v>#N/A</v>
      </c>
      <c r="C408" s="8">
        <f t="shared" si="18"/>
        <v>0</v>
      </c>
      <c r="D408" s="49" t="s">
        <v>5</v>
      </c>
      <c r="E408" s="50"/>
      <c r="F408" s="45"/>
      <c r="G408" s="7" t="e">
        <f>VLOOKUP(F408,'Funds List'!$B$2:$C$1900,2,FALSE)</f>
        <v>#N/A</v>
      </c>
      <c r="H408" s="8">
        <f t="shared" si="19"/>
        <v>0</v>
      </c>
      <c r="I408" s="53" t="e">
        <f t="shared" si="20"/>
        <v>#N/A</v>
      </c>
    </row>
    <row r="409" spans="1:9" x14ac:dyDescent="0.2">
      <c r="A409" s="45"/>
      <c r="B409" s="7" t="e">
        <f>VLOOKUP(A409,'Funds List'!$B$2:$C$1900,2,FALSE)</f>
        <v>#N/A</v>
      </c>
      <c r="C409" s="8">
        <f t="shared" si="18"/>
        <v>0</v>
      </c>
      <c r="D409" s="49" t="s">
        <v>5</v>
      </c>
      <c r="E409" s="50"/>
      <c r="F409" s="45"/>
      <c r="G409" s="7" t="e">
        <f>VLOOKUP(F409,'Funds List'!$B$2:$C$1900,2,FALSE)</f>
        <v>#N/A</v>
      </c>
      <c r="H409" s="8">
        <f t="shared" si="19"/>
        <v>0</v>
      </c>
      <c r="I409" s="53" t="e">
        <f t="shared" si="20"/>
        <v>#N/A</v>
      </c>
    </row>
    <row r="410" spans="1:9" x14ac:dyDescent="0.2">
      <c r="A410" s="45"/>
      <c r="B410" s="7" t="e">
        <f>VLOOKUP(A410,'Funds List'!$B$2:$C$1900,2,FALSE)</f>
        <v>#N/A</v>
      </c>
      <c r="C410" s="8">
        <f t="shared" si="18"/>
        <v>0</v>
      </c>
      <c r="D410" s="49" t="s">
        <v>5</v>
      </c>
      <c r="E410" s="50"/>
      <c r="F410" s="45"/>
      <c r="G410" s="7" t="e">
        <f>VLOOKUP(F410,'Funds List'!$B$2:$C$1900,2,FALSE)</f>
        <v>#N/A</v>
      </c>
      <c r="H410" s="8">
        <f t="shared" si="19"/>
        <v>0</v>
      </c>
      <c r="I410" s="53" t="e">
        <f t="shared" si="20"/>
        <v>#N/A</v>
      </c>
    </row>
    <row r="411" spans="1:9" x14ac:dyDescent="0.2">
      <c r="A411" s="45"/>
      <c r="B411" s="7" t="e">
        <f>VLOOKUP(A411,'Funds List'!$B$2:$C$1900,2,FALSE)</f>
        <v>#N/A</v>
      </c>
      <c r="C411" s="8">
        <f t="shared" si="18"/>
        <v>0</v>
      </c>
      <c r="D411" s="49" t="s">
        <v>5</v>
      </c>
      <c r="E411" s="50"/>
      <c r="F411" s="45"/>
      <c r="G411" s="7" t="e">
        <f>VLOOKUP(F411,'Funds List'!$B$2:$C$1900,2,FALSE)</f>
        <v>#N/A</v>
      </c>
      <c r="H411" s="8">
        <f t="shared" si="19"/>
        <v>0</v>
      </c>
      <c r="I411" s="53" t="e">
        <f t="shared" si="20"/>
        <v>#N/A</v>
      </c>
    </row>
    <row r="412" spans="1:9" x14ac:dyDescent="0.2">
      <c r="A412" s="45"/>
      <c r="B412" s="7" t="e">
        <f>VLOOKUP(A412,'Funds List'!$B$2:$C$1900,2,FALSE)</f>
        <v>#N/A</v>
      </c>
      <c r="C412" s="8">
        <f t="shared" si="18"/>
        <v>0</v>
      </c>
      <c r="D412" s="49" t="s">
        <v>5</v>
      </c>
      <c r="E412" s="50"/>
      <c r="F412" s="45"/>
      <c r="G412" s="7" t="e">
        <f>VLOOKUP(F412,'Funds List'!$B$2:$C$1900,2,FALSE)</f>
        <v>#N/A</v>
      </c>
      <c r="H412" s="8">
        <f t="shared" si="19"/>
        <v>0</v>
      </c>
      <c r="I412" s="53" t="e">
        <f t="shared" si="20"/>
        <v>#N/A</v>
      </c>
    </row>
    <row r="413" spans="1:9" x14ac:dyDescent="0.2">
      <c r="A413" s="45"/>
      <c r="B413" s="7" t="e">
        <f>VLOOKUP(A413,'Funds List'!$B$2:$C$1900,2,FALSE)</f>
        <v>#N/A</v>
      </c>
      <c r="C413" s="8">
        <f t="shared" si="18"/>
        <v>0</v>
      </c>
      <c r="D413" s="49" t="s">
        <v>5</v>
      </c>
      <c r="E413" s="50"/>
      <c r="F413" s="45"/>
      <c r="G413" s="7" t="e">
        <f>VLOOKUP(F413,'Funds List'!$B$2:$C$1900,2,FALSE)</f>
        <v>#N/A</v>
      </c>
      <c r="H413" s="8">
        <f t="shared" si="19"/>
        <v>0</v>
      </c>
      <c r="I413" s="53" t="e">
        <f t="shared" si="20"/>
        <v>#N/A</v>
      </c>
    </row>
    <row r="414" spans="1:9" x14ac:dyDescent="0.2">
      <c r="A414" s="45"/>
      <c r="B414" s="7" t="e">
        <f>VLOOKUP(A414,'Funds List'!$B$2:$C$1900,2,FALSE)</f>
        <v>#N/A</v>
      </c>
      <c r="C414" s="8">
        <f t="shared" si="18"/>
        <v>0</v>
      </c>
      <c r="D414" s="49" t="s">
        <v>5</v>
      </c>
      <c r="E414" s="50"/>
      <c r="F414" s="45"/>
      <c r="G414" s="7" t="e">
        <f>VLOOKUP(F414,'Funds List'!$B$2:$C$1900,2,FALSE)</f>
        <v>#N/A</v>
      </c>
      <c r="H414" s="8">
        <f t="shared" si="19"/>
        <v>0</v>
      </c>
      <c r="I414" s="53" t="e">
        <f t="shared" si="20"/>
        <v>#N/A</v>
      </c>
    </row>
    <row r="415" spans="1:9" x14ac:dyDescent="0.2">
      <c r="A415" s="45"/>
      <c r="B415" s="7" t="e">
        <f>VLOOKUP(A415,'Funds List'!$B$2:$C$1900,2,FALSE)</f>
        <v>#N/A</v>
      </c>
      <c r="C415" s="8">
        <f t="shared" si="18"/>
        <v>0</v>
      </c>
      <c r="D415" s="49" t="s">
        <v>5</v>
      </c>
      <c r="E415" s="50"/>
      <c r="F415" s="45"/>
      <c r="G415" s="7" t="e">
        <f>VLOOKUP(F415,'Funds List'!$B$2:$C$1900,2,FALSE)</f>
        <v>#N/A</v>
      </c>
      <c r="H415" s="8">
        <f t="shared" si="19"/>
        <v>0</v>
      </c>
      <c r="I415" s="53" t="e">
        <f t="shared" si="20"/>
        <v>#N/A</v>
      </c>
    </row>
    <row r="416" spans="1:9" x14ac:dyDescent="0.2">
      <c r="A416" s="45"/>
      <c r="B416" s="7" t="e">
        <f>VLOOKUP(A416,'Funds List'!$B$2:$C$1900,2,FALSE)</f>
        <v>#N/A</v>
      </c>
      <c r="C416" s="8">
        <f t="shared" si="18"/>
        <v>0</v>
      </c>
      <c r="D416" s="49" t="s">
        <v>5</v>
      </c>
      <c r="E416" s="50"/>
      <c r="F416" s="45"/>
      <c r="G416" s="7" t="e">
        <f>VLOOKUP(F416,'Funds List'!$B$2:$C$1900,2,FALSE)</f>
        <v>#N/A</v>
      </c>
      <c r="H416" s="8">
        <f t="shared" si="19"/>
        <v>0</v>
      </c>
      <c r="I416" s="53" t="e">
        <f t="shared" si="20"/>
        <v>#N/A</v>
      </c>
    </row>
    <row r="417" spans="1:9" x14ac:dyDescent="0.2">
      <c r="A417" s="45"/>
      <c r="B417" s="7" t="e">
        <f>VLOOKUP(A417,'Funds List'!$B$2:$C$1900,2,FALSE)</f>
        <v>#N/A</v>
      </c>
      <c r="C417" s="8">
        <f t="shared" si="18"/>
        <v>0</v>
      </c>
      <c r="D417" s="49" t="s">
        <v>5</v>
      </c>
      <c r="E417" s="50"/>
      <c r="F417" s="45"/>
      <c r="G417" s="7" t="e">
        <f>VLOOKUP(F417,'Funds List'!$B$2:$C$1900,2,FALSE)</f>
        <v>#N/A</v>
      </c>
      <c r="H417" s="8">
        <f t="shared" si="19"/>
        <v>0</v>
      </c>
      <c r="I417" s="53" t="e">
        <f t="shared" si="20"/>
        <v>#N/A</v>
      </c>
    </row>
    <row r="418" spans="1:9" x14ac:dyDescent="0.2">
      <c r="A418" s="45"/>
      <c r="B418" s="7" t="e">
        <f>VLOOKUP(A418,'Funds List'!$B$2:$C$1900,2,FALSE)</f>
        <v>#N/A</v>
      </c>
      <c r="C418" s="8">
        <f t="shared" si="18"/>
        <v>0</v>
      </c>
      <c r="D418" s="49" t="s">
        <v>5</v>
      </c>
      <c r="E418" s="50"/>
      <c r="F418" s="45"/>
      <c r="G418" s="7" t="e">
        <f>VLOOKUP(F418,'Funds List'!$B$2:$C$1900,2,FALSE)</f>
        <v>#N/A</v>
      </c>
      <c r="H418" s="8">
        <f t="shared" si="19"/>
        <v>0</v>
      </c>
      <c r="I418" s="53" t="e">
        <f t="shared" si="20"/>
        <v>#N/A</v>
      </c>
    </row>
    <row r="419" spans="1:9" x14ac:dyDescent="0.2">
      <c r="A419" s="45"/>
      <c r="B419" s="7" t="e">
        <f>VLOOKUP(A419,'Funds List'!$B$2:$C$1900,2,FALSE)</f>
        <v>#N/A</v>
      </c>
      <c r="C419" s="8">
        <f t="shared" si="18"/>
        <v>0</v>
      </c>
      <c r="D419" s="49" t="s">
        <v>5</v>
      </c>
      <c r="E419" s="50"/>
      <c r="F419" s="45"/>
      <c r="G419" s="7" t="e">
        <f>VLOOKUP(F419,'Funds List'!$B$2:$C$1900,2,FALSE)</f>
        <v>#N/A</v>
      </c>
      <c r="H419" s="8">
        <f t="shared" si="19"/>
        <v>0</v>
      </c>
      <c r="I419" s="53" t="e">
        <f t="shared" si="20"/>
        <v>#N/A</v>
      </c>
    </row>
    <row r="420" spans="1:9" x14ac:dyDescent="0.2">
      <c r="A420" s="45"/>
      <c r="B420" s="7" t="e">
        <f>VLOOKUP(A420,'Funds List'!$B$2:$C$1900,2,FALSE)</f>
        <v>#N/A</v>
      </c>
      <c r="C420" s="8">
        <f t="shared" si="18"/>
        <v>0</v>
      </c>
      <c r="D420" s="49" t="s">
        <v>5</v>
      </c>
      <c r="E420" s="50"/>
      <c r="F420" s="45"/>
      <c r="G420" s="7" t="e">
        <f>VLOOKUP(F420,'Funds List'!$B$2:$C$1900,2,FALSE)</f>
        <v>#N/A</v>
      </c>
      <c r="H420" s="8">
        <f t="shared" si="19"/>
        <v>0</v>
      </c>
      <c r="I420" s="53" t="e">
        <f t="shared" si="20"/>
        <v>#N/A</v>
      </c>
    </row>
    <row r="421" spans="1:9" x14ac:dyDescent="0.2">
      <c r="A421" s="45"/>
      <c r="B421" s="7" t="e">
        <f>VLOOKUP(A421,'Funds List'!$B$2:$C$1900,2,FALSE)</f>
        <v>#N/A</v>
      </c>
      <c r="C421" s="8">
        <f t="shared" si="18"/>
        <v>0</v>
      </c>
      <c r="D421" s="49" t="s">
        <v>5</v>
      </c>
      <c r="E421" s="50"/>
      <c r="F421" s="45"/>
      <c r="G421" s="7" t="e">
        <f>VLOOKUP(F421,'Funds List'!$B$2:$C$1900,2,FALSE)</f>
        <v>#N/A</v>
      </c>
      <c r="H421" s="8">
        <f t="shared" si="19"/>
        <v>0</v>
      </c>
      <c r="I421" s="53" t="e">
        <f t="shared" si="20"/>
        <v>#N/A</v>
      </c>
    </row>
    <row r="422" spans="1:9" x14ac:dyDescent="0.2">
      <c r="A422" s="45"/>
      <c r="B422" s="7" t="e">
        <f>VLOOKUP(A422,'Funds List'!$B$2:$C$1900,2,FALSE)</f>
        <v>#N/A</v>
      </c>
      <c r="C422" s="8">
        <f t="shared" si="18"/>
        <v>0</v>
      </c>
      <c r="D422" s="49" t="s">
        <v>5</v>
      </c>
      <c r="E422" s="50"/>
      <c r="F422" s="45"/>
      <c r="G422" s="7" t="e">
        <f>VLOOKUP(F422,'Funds List'!$B$2:$C$1900,2,FALSE)</f>
        <v>#N/A</v>
      </c>
      <c r="H422" s="8">
        <f t="shared" si="19"/>
        <v>0</v>
      </c>
      <c r="I422" s="53" t="e">
        <f t="shared" si="20"/>
        <v>#N/A</v>
      </c>
    </row>
    <row r="423" spans="1:9" x14ac:dyDescent="0.2">
      <c r="A423" s="45"/>
      <c r="B423" s="7" t="e">
        <f>VLOOKUP(A423,'Funds List'!$B$2:$C$1900,2,FALSE)</f>
        <v>#N/A</v>
      </c>
      <c r="C423" s="8">
        <f t="shared" si="18"/>
        <v>0</v>
      </c>
      <c r="D423" s="49" t="s">
        <v>5</v>
      </c>
      <c r="E423" s="50"/>
      <c r="F423" s="45"/>
      <c r="G423" s="7" t="e">
        <f>VLOOKUP(F423,'Funds List'!$B$2:$C$1900,2,FALSE)</f>
        <v>#N/A</v>
      </c>
      <c r="H423" s="8">
        <f t="shared" si="19"/>
        <v>0</v>
      </c>
      <c r="I423" s="53" t="e">
        <f t="shared" si="20"/>
        <v>#N/A</v>
      </c>
    </row>
    <row r="424" spans="1:9" x14ac:dyDescent="0.2">
      <c r="A424" s="45"/>
      <c r="B424" s="7" t="e">
        <f>VLOOKUP(A424,'Funds List'!$B$2:$C$1900,2,FALSE)</f>
        <v>#N/A</v>
      </c>
      <c r="C424" s="8">
        <f t="shared" si="18"/>
        <v>0</v>
      </c>
      <c r="D424" s="49" t="s">
        <v>5</v>
      </c>
      <c r="E424" s="50"/>
      <c r="F424" s="45"/>
      <c r="G424" s="7" t="e">
        <f>VLOOKUP(F424,'Funds List'!$B$2:$C$1900,2,FALSE)</f>
        <v>#N/A</v>
      </c>
      <c r="H424" s="8">
        <f t="shared" si="19"/>
        <v>0</v>
      </c>
      <c r="I424" s="53" t="e">
        <f t="shared" si="20"/>
        <v>#N/A</v>
      </c>
    </row>
    <row r="425" spans="1:9" x14ac:dyDescent="0.2">
      <c r="A425" s="45"/>
      <c r="B425" s="7" t="e">
        <f>VLOOKUP(A425,'Funds List'!$B$2:$C$1900,2,FALSE)</f>
        <v>#N/A</v>
      </c>
      <c r="C425" s="8">
        <f t="shared" si="18"/>
        <v>0</v>
      </c>
      <c r="D425" s="49" t="s">
        <v>5</v>
      </c>
      <c r="E425" s="50"/>
      <c r="F425" s="45"/>
      <c r="G425" s="7" t="e">
        <f>VLOOKUP(F425,'Funds List'!$B$2:$C$1900,2,FALSE)</f>
        <v>#N/A</v>
      </c>
      <c r="H425" s="8">
        <f t="shared" si="19"/>
        <v>0</v>
      </c>
      <c r="I425" s="53" t="e">
        <f t="shared" si="20"/>
        <v>#N/A</v>
      </c>
    </row>
    <row r="426" spans="1:9" x14ac:dyDescent="0.2">
      <c r="A426" s="45"/>
      <c r="B426" s="7" t="e">
        <f>VLOOKUP(A426,'Funds List'!$B$2:$C$1900,2,FALSE)</f>
        <v>#N/A</v>
      </c>
      <c r="C426" s="8">
        <f t="shared" si="18"/>
        <v>0</v>
      </c>
      <c r="D426" s="49" t="s">
        <v>5</v>
      </c>
      <c r="E426" s="50"/>
      <c r="F426" s="45"/>
      <c r="G426" s="7" t="e">
        <f>VLOOKUP(F426,'Funds List'!$B$2:$C$1900,2,FALSE)</f>
        <v>#N/A</v>
      </c>
      <c r="H426" s="8">
        <f t="shared" si="19"/>
        <v>0</v>
      </c>
      <c r="I426" s="53" t="e">
        <f t="shared" si="20"/>
        <v>#N/A</v>
      </c>
    </row>
    <row r="427" spans="1:9" x14ac:dyDescent="0.2">
      <c r="A427" s="45"/>
      <c r="B427" s="7" t="e">
        <f>VLOOKUP(A427,'Funds List'!$B$2:$C$1900,2,FALSE)</f>
        <v>#N/A</v>
      </c>
      <c r="C427" s="8">
        <f t="shared" si="18"/>
        <v>0</v>
      </c>
      <c r="D427" s="49" t="s">
        <v>5</v>
      </c>
      <c r="E427" s="50"/>
      <c r="F427" s="45"/>
      <c r="G427" s="7" t="e">
        <f>VLOOKUP(F427,'Funds List'!$B$2:$C$1900,2,FALSE)</f>
        <v>#N/A</v>
      </c>
      <c r="H427" s="8">
        <f t="shared" si="19"/>
        <v>0</v>
      </c>
      <c r="I427" s="53" t="e">
        <f t="shared" si="20"/>
        <v>#N/A</v>
      </c>
    </row>
    <row r="428" spans="1:9" x14ac:dyDescent="0.2">
      <c r="A428" s="45"/>
      <c r="B428" s="7" t="e">
        <f>VLOOKUP(A428,'Funds List'!$B$2:$C$1900,2,FALSE)</f>
        <v>#N/A</v>
      </c>
      <c r="C428" s="8">
        <f t="shared" si="18"/>
        <v>0</v>
      </c>
      <c r="D428" s="49" t="s">
        <v>5</v>
      </c>
      <c r="E428" s="50"/>
      <c r="F428" s="45"/>
      <c r="G428" s="7" t="e">
        <f>VLOOKUP(F428,'Funds List'!$B$2:$C$1900,2,FALSE)</f>
        <v>#N/A</v>
      </c>
      <c r="H428" s="8">
        <f t="shared" si="19"/>
        <v>0</v>
      </c>
      <c r="I428" s="53" t="e">
        <f t="shared" si="20"/>
        <v>#N/A</v>
      </c>
    </row>
    <row r="429" spans="1:9" x14ac:dyDescent="0.2">
      <c r="A429" s="45"/>
      <c r="B429" s="7" t="e">
        <f>VLOOKUP(A429,'Funds List'!$B$2:$C$1900,2,FALSE)</f>
        <v>#N/A</v>
      </c>
      <c r="C429" s="8">
        <f t="shared" si="18"/>
        <v>0</v>
      </c>
      <c r="D429" s="49" t="s">
        <v>5</v>
      </c>
      <c r="E429" s="50"/>
      <c r="F429" s="45"/>
      <c r="G429" s="7" t="e">
        <f>VLOOKUP(F429,'Funds List'!$B$2:$C$1900,2,FALSE)</f>
        <v>#N/A</v>
      </c>
      <c r="H429" s="8">
        <f t="shared" si="19"/>
        <v>0</v>
      </c>
      <c r="I429" s="53" t="e">
        <f t="shared" si="20"/>
        <v>#N/A</v>
      </c>
    </row>
    <row r="430" spans="1:9" x14ac:dyDescent="0.2">
      <c r="A430" s="45"/>
      <c r="B430" s="7" t="e">
        <f>VLOOKUP(A430,'Funds List'!$B$2:$C$1900,2,FALSE)</f>
        <v>#N/A</v>
      </c>
      <c r="C430" s="8">
        <f t="shared" si="18"/>
        <v>0</v>
      </c>
      <c r="D430" s="49" t="s">
        <v>5</v>
      </c>
      <c r="E430" s="50"/>
      <c r="F430" s="45"/>
      <c r="G430" s="7" t="e">
        <f>VLOOKUP(F430,'Funds List'!$B$2:$C$1900,2,FALSE)</f>
        <v>#N/A</v>
      </c>
      <c r="H430" s="8">
        <f t="shared" si="19"/>
        <v>0</v>
      </c>
      <c r="I430" s="53" t="e">
        <f t="shared" si="20"/>
        <v>#N/A</v>
      </c>
    </row>
    <row r="431" spans="1:9" x14ac:dyDescent="0.2">
      <c r="A431" s="45"/>
      <c r="B431" s="7" t="e">
        <f>VLOOKUP(A431,'Funds List'!$B$2:$C$1900,2,FALSE)</f>
        <v>#N/A</v>
      </c>
      <c r="C431" s="8">
        <f t="shared" si="18"/>
        <v>0</v>
      </c>
      <c r="D431" s="49" t="s">
        <v>5</v>
      </c>
      <c r="E431" s="50"/>
      <c r="F431" s="45"/>
      <c r="G431" s="7" t="e">
        <f>VLOOKUP(F431,'Funds List'!$B$2:$C$1900,2,FALSE)</f>
        <v>#N/A</v>
      </c>
      <c r="H431" s="8">
        <f t="shared" si="19"/>
        <v>0</v>
      </c>
      <c r="I431" s="53" t="e">
        <f t="shared" si="20"/>
        <v>#N/A</v>
      </c>
    </row>
    <row r="432" spans="1:9" x14ac:dyDescent="0.2">
      <c r="A432" s="45"/>
      <c r="B432" s="7" t="e">
        <f>VLOOKUP(A432,'Funds List'!$B$2:$C$1900,2,FALSE)</f>
        <v>#N/A</v>
      </c>
      <c r="C432" s="8">
        <f t="shared" si="18"/>
        <v>0</v>
      </c>
      <c r="D432" s="49" t="s">
        <v>5</v>
      </c>
      <c r="E432" s="50"/>
      <c r="F432" s="45"/>
      <c r="G432" s="7" t="e">
        <f>VLOOKUP(F432,'Funds List'!$B$2:$C$1900,2,FALSE)</f>
        <v>#N/A</v>
      </c>
      <c r="H432" s="8">
        <f t="shared" si="19"/>
        <v>0</v>
      </c>
      <c r="I432" s="53" t="e">
        <f t="shared" si="20"/>
        <v>#N/A</v>
      </c>
    </row>
    <row r="433" spans="1:9" x14ac:dyDescent="0.2">
      <c r="A433" s="45"/>
      <c r="B433" s="7" t="e">
        <f>VLOOKUP(A433,'Funds List'!$B$2:$C$1900,2,FALSE)</f>
        <v>#N/A</v>
      </c>
      <c r="C433" s="8">
        <f t="shared" si="18"/>
        <v>0</v>
      </c>
      <c r="D433" s="49" t="s">
        <v>5</v>
      </c>
      <c r="E433" s="50"/>
      <c r="F433" s="45"/>
      <c r="G433" s="7" t="e">
        <f>VLOOKUP(F433,'Funds List'!$B$2:$C$1900,2,FALSE)</f>
        <v>#N/A</v>
      </c>
      <c r="H433" s="8">
        <f t="shared" si="19"/>
        <v>0</v>
      </c>
      <c r="I433" s="53" t="e">
        <f t="shared" si="20"/>
        <v>#N/A</v>
      </c>
    </row>
    <row r="434" spans="1:9" x14ac:dyDescent="0.2">
      <c r="A434" s="45"/>
      <c r="B434" s="7" t="e">
        <f>VLOOKUP(A434,'Funds List'!$B$2:$C$1900,2,FALSE)</f>
        <v>#N/A</v>
      </c>
      <c r="C434" s="8">
        <f t="shared" si="18"/>
        <v>0</v>
      </c>
      <c r="D434" s="49" t="s">
        <v>5</v>
      </c>
      <c r="E434" s="50"/>
      <c r="F434" s="45"/>
      <c r="G434" s="7" t="e">
        <f>VLOOKUP(F434,'Funds List'!$B$2:$C$1900,2,FALSE)</f>
        <v>#N/A</v>
      </c>
      <c r="H434" s="8">
        <f t="shared" si="19"/>
        <v>0</v>
      </c>
      <c r="I434" s="53" t="e">
        <f t="shared" si="20"/>
        <v>#N/A</v>
      </c>
    </row>
    <row r="435" spans="1:9" x14ac:dyDescent="0.2">
      <c r="A435" s="45"/>
      <c r="B435" s="7" t="e">
        <f>VLOOKUP(A435,'Funds List'!$B$2:$C$1900,2,FALSE)</f>
        <v>#N/A</v>
      </c>
      <c r="C435" s="8">
        <f t="shared" si="18"/>
        <v>0</v>
      </c>
      <c r="D435" s="49" t="s">
        <v>5</v>
      </c>
      <c r="E435" s="50"/>
      <c r="F435" s="45"/>
      <c r="G435" s="7" t="e">
        <f>VLOOKUP(F435,'Funds List'!$B$2:$C$1900,2,FALSE)</f>
        <v>#N/A</v>
      </c>
      <c r="H435" s="8">
        <f t="shared" si="19"/>
        <v>0</v>
      </c>
      <c r="I435" s="53" t="e">
        <f t="shared" si="20"/>
        <v>#N/A</v>
      </c>
    </row>
    <row r="436" spans="1:9" x14ac:dyDescent="0.2">
      <c r="A436" s="45"/>
      <c r="B436" s="7" t="e">
        <f>VLOOKUP(A436,'Funds List'!$B$2:$C$1900,2,FALSE)</f>
        <v>#N/A</v>
      </c>
      <c r="C436" s="8">
        <f t="shared" si="18"/>
        <v>0</v>
      </c>
      <c r="D436" s="49" t="s">
        <v>5</v>
      </c>
      <c r="E436" s="50"/>
      <c r="F436" s="45"/>
      <c r="G436" s="7" t="e">
        <f>VLOOKUP(F436,'Funds List'!$B$2:$C$1900,2,FALSE)</f>
        <v>#N/A</v>
      </c>
      <c r="H436" s="8">
        <f t="shared" si="19"/>
        <v>0</v>
      </c>
      <c r="I436" s="53" t="e">
        <f t="shared" si="20"/>
        <v>#N/A</v>
      </c>
    </row>
    <row r="437" spans="1:9" x14ac:dyDescent="0.2">
      <c r="A437" s="45"/>
      <c r="B437" s="7" t="e">
        <f>VLOOKUP(A437,'Funds List'!$B$2:$C$1900,2,FALSE)</f>
        <v>#N/A</v>
      </c>
      <c r="C437" s="8">
        <f t="shared" si="18"/>
        <v>0</v>
      </c>
      <c r="D437" s="49" t="s">
        <v>5</v>
      </c>
      <c r="E437" s="50"/>
      <c r="F437" s="45"/>
      <c r="G437" s="7" t="e">
        <f>VLOOKUP(F437,'Funds List'!$B$2:$C$1900,2,FALSE)</f>
        <v>#N/A</v>
      </c>
      <c r="H437" s="8">
        <f t="shared" si="19"/>
        <v>0</v>
      </c>
      <c r="I437" s="53" t="e">
        <f t="shared" si="20"/>
        <v>#N/A</v>
      </c>
    </row>
    <row r="438" spans="1:9" x14ac:dyDescent="0.2">
      <c r="A438" s="45"/>
      <c r="B438" s="7" t="e">
        <f>VLOOKUP(A438,'Funds List'!$B$2:$C$1900,2,FALSE)</f>
        <v>#N/A</v>
      </c>
      <c r="C438" s="8">
        <f t="shared" si="18"/>
        <v>0</v>
      </c>
      <c r="D438" s="49" t="s">
        <v>5</v>
      </c>
      <c r="E438" s="50"/>
      <c r="F438" s="45"/>
      <c r="G438" s="7" t="e">
        <f>VLOOKUP(F438,'Funds List'!$B$2:$C$1900,2,FALSE)</f>
        <v>#N/A</v>
      </c>
      <c r="H438" s="8">
        <f t="shared" si="19"/>
        <v>0</v>
      </c>
      <c r="I438" s="53" t="e">
        <f t="shared" si="20"/>
        <v>#N/A</v>
      </c>
    </row>
    <row r="439" spans="1:9" x14ac:dyDescent="0.2">
      <c r="A439" s="45"/>
      <c r="B439" s="7" t="e">
        <f>VLOOKUP(A439,'Funds List'!$B$2:$C$1900,2,FALSE)</f>
        <v>#N/A</v>
      </c>
      <c r="C439" s="8">
        <f t="shared" si="18"/>
        <v>0</v>
      </c>
      <c r="D439" s="49" t="s">
        <v>5</v>
      </c>
      <c r="E439" s="50"/>
      <c r="F439" s="45"/>
      <c r="G439" s="7" t="e">
        <f>VLOOKUP(F439,'Funds List'!$B$2:$C$1900,2,FALSE)</f>
        <v>#N/A</v>
      </c>
      <c r="H439" s="8">
        <f t="shared" si="19"/>
        <v>0</v>
      </c>
      <c r="I439" s="53" t="e">
        <f t="shared" si="20"/>
        <v>#N/A</v>
      </c>
    </row>
    <row r="440" spans="1:9" x14ac:dyDescent="0.2">
      <c r="A440" s="45"/>
      <c r="B440" s="7" t="e">
        <f>VLOOKUP(A440,'Funds List'!$B$2:$C$1900,2,FALSE)</f>
        <v>#N/A</v>
      </c>
      <c r="C440" s="8">
        <f t="shared" si="18"/>
        <v>0</v>
      </c>
      <c r="D440" s="49" t="s">
        <v>5</v>
      </c>
      <c r="E440" s="50"/>
      <c r="F440" s="45"/>
      <c r="G440" s="7" t="e">
        <f>VLOOKUP(F440,'Funds List'!$B$2:$C$1900,2,FALSE)</f>
        <v>#N/A</v>
      </c>
      <c r="H440" s="8">
        <f t="shared" si="19"/>
        <v>0</v>
      </c>
      <c r="I440" s="53" t="e">
        <f t="shared" si="20"/>
        <v>#N/A</v>
      </c>
    </row>
    <row r="441" spans="1:9" x14ac:dyDescent="0.2">
      <c r="A441" s="45"/>
      <c r="B441" s="7" t="e">
        <f>VLOOKUP(A441,'Funds List'!$B$2:$C$1900,2,FALSE)</f>
        <v>#N/A</v>
      </c>
      <c r="C441" s="8">
        <f t="shared" si="18"/>
        <v>0</v>
      </c>
      <c r="D441" s="49" t="s">
        <v>5</v>
      </c>
      <c r="E441" s="50"/>
      <c r="F441" s="45"/>
      <c r="G441" s="7" t="e">
        <f>VLOOKUP(F441,'Funds List'!$B$2:$C$1900,2,FALSE)</f>
        <v>#N/A</v>
      </c>
      <c r="H441" s="8">
        <f t="shared" si="19"/>
        <v>0</v>
      </c>
      <c r="I441" s="53" t="e">
        <f t="shared" si="20"/>
        <v>#N/A</v>
      </c>
    </row>
    <row r="442" spans="1:9" x14ac:dyDescent="0.2">
      <c r="A442" s="45"/>
      <c r="B442" s="7" t="e">
        <f>VLOOKUP(A442,'Funds List'!$B$2:$C$1900,2,FALSE)</f>
        <v>#N/A</v>
      </c>
      <c r="C442" s="8">
        <f t="shared" si="18"/>
        <v>0</v>
      </c>
      <c r="D442" s="49" t="s">
        <v>5</v>
      </c>
      <c r="E442" s="50"/>
      <c r="F442" s="45"/>
      <c r="G442" s="7" t="e">
        <f>VLOOKUP(F442,'Funds List'!$B$2:$C$1900,2,FALSE)</f>
        <v>#N/A</v>
      </c>
      <c r="H442" s="8">
        <f t="shared" si="19"/>
        <v>0</v>
      </c>
      <c r="I442" s="53" t="e">
        <f t="shared" si="20"/>
        <v>#N/A</v>
      </c>
    </row>
    <row r="443" spans="1:9" x14ac:dyDescent="0.2">
      <c r="A443" s="45"/>
      <c r="B443" s="7" t="e">
        <f>VLOOKUP(A443,'Funds List'!$B$2:$C$1900,2,FALSE)</f>
        <v>#N/A</v>
      </c>
      <c r="C443" s="8">
        <f t="shared" si="18"/>
        <v>0</v>
      </c>
      <c r="D443" s="49" t="s">
        <v>5</v>
      </c>
      <c r="E443" s="50"/>
      <c r="F443" s="45"/>
      <c r="G443" s="7" t="e">
        <f>VLOOKUP(F443,'Funds List'!$B$2:$C$1900,2,FALSE)</f>
        <v>#N/A</v>
      </c>
      <c r="H443" s="8">
        <f t="shared" si="19"/>
        <v>0</v>
      </c>
      <c r="I443" s="53" t="e">
        <f t="shared" si="20"/>
        <v>#N/A</v>
      </c>
    </row>
    <row r="444" spans="1:9" x14ac:dyDescent="0.2">
      <c r="A444" s="45"/>
      <c r="B444" s="7" t="e">
        <f>VLOOKUP(A444,'Funds List'!$B$2:$C$1900,2,FALSE)</f>
        <v>#N/A</v>
      </c>
      <c r="C444" s="8">
        <f t="shared" si="18"/>
        <v>0</v>
      </c>
      <c r="D444" s="49" t="s">
        <v>5</v>
      </c>
      <c r="E444" s="50"/>
      <c r="F444" s="45"/>
      <c r="G444" s="7" t="e">
        <f>VLOOKUP(F444,'Funds List'!$B$2:$C$1900,2,FALSE)</f>
        <v>#N/A</v>
      </c>
      <c r="H444" s="8">
        <f t="shared" si="19"/>
        <v>0</v>
      </c>
      <c r="I444" s="53" t="e">
        <f t="shared" si="20"/>
        <v>#N/A</v>
      </c>
    </row>
    <row r="445" spans="1:9" x14ac:dyDescent="0.2">
      <c r="A445" s="45"/>
      <c r="B445" s="7" t="e">
        <f>VLOOKUP(A445,'Funds List'!$B$2:$C$1900,2,FALSE)</f>
        <v>#N/A</v>
      </c>
      <c r="C445" s="8">
        <f t="shared" si="18"/>
        <v>0</v>
      </c>
      <c r="D445" s="49" t="s">
        <v>5</v>
      </c>
      <c r="E445" s="50"/>
      <c r="F445" s="45"/>
      <c r="G445" s="7" t="e">
        <f>VLOOKUP(F445,'Funds List'!$B$2:$C$1900,2,FALSE)</f>
        <v>#N/A</v>
      </c>
      <c r="H445" s="8">
        <f t="shared" si="19"/>
        <v>0</v>
      </c>
      <c r="I445" s="53" t="e">
        <f t="shared" si="20"/>
        <v>#N/A</v>
      </c>
    </row>
    <row r="446" spans="1:9" x14ac:dyDescent="0.2">
      <c r="A446" s="45"/>
      <c r="B446" s="7" t="e">
        <f>VLOOKUP(A446,'Funds List'!$B$2:$C$1900,2,FALSE)</f>
        <v>#N/A</v>
      </c>
      <c r="C446" s="8">
        <f t="shared" si="18"/>
        <v>0</v>
      </c>
      <c r="D446" s="49" t="s">
        <v>5</v>
      </c>
      <c r="E446" s="50"/>
      <c r="F446" s="45"/>
      <c r="G446" s="7" t="e">
        <f>VLOOKUP(F446,'Funds List'!$B$2:$C$1900,2,FALSE)</f>
        <v>#N/A</v>
      </c>
      <c r="H446" s="8">
        <f t="shared" si="19"/>
        <v>0</v>
      </c>
      <c r="I446" s="53" t="e">
        <f t="shared" si="20"/>
        <v>#N/A</v>
      </c>
    </row>
    <row r="447" spans="1:9" x14ac:dyDescent="0.2">
      <c r="A447" s="45"/>
      <c r="B447" s="7" t="e">
        <f>VLOOKUP(A447,'Funds List'!$B$2:$C$1900,2,FALSE)</f>
        <v>#N/A</v>
      </c>
      <c r="C447" s="8">
        <f t="shared" si="18"/>
        <v>0</v>
      </c>
      <c r="D447" s="49" t="s">
        <v>5</v>
      </c>
      <c r="E447" s="50"/>
      <c r="F447" s="45"/>
      <c r="G447" s="7" t="e">
        <f>VLOOKUP(F447,'Funds List'!$B$2:$C$1900,2,FALSE)</f>
        <v>#N/A</v>
      </c>
      <c r="H447" s="8">
        <f t="shared" si="19"/>
        <v>0</v>
      </c>
      <c r="I447" s="53" t="e">
        <f t="shared" si="20"/>
        <v>#N/A</v>
      </c>
    </row>
    <row r="448" spans="1:9" x14ac:dyDescent="0.2">
      <c r="A448" s="45"/>
      <c r="B448" s="7" t="e">
        <f>VLOOKUP(A448,'Funds List'!$B$2:$C$1900,2,FALSE)</f>
        <v>#N/A</v>
      </c>
      <c r="C448" s="8">
        <f t="shared" si="18"/>
        <v>0</v>
      </c>
      <c r="D448" s="49" t="s">
        <v>5</v>
      </c>
      <c r="E448" s="50"/>
      <c r="F448" s="45"/>
      <c r="G448" s="7" t="e">
        <f>VLOOKUP(F448,'Funds List'!$B$2:$C$1900,2,FALSE)</f>
        <v>#N/A</v>
      </c>
      <c r="H448" s="8">
        <f t="shared" si="19"/>
        <v>0</v>
      </c>
      <c r="I448" s="53" t="e">
        <f t="shared" si="20"/>
        <v>#N/A</v>
      </c>
    </row>
    <row r="449" spans="1:9" x14ac:dyDescent="0.2">
      <c r="A449" s="45"/>
      <c r="B449" s="7" t="e">
        <f>VLOOKUP(A449,'Funds List'!$B$2:$C$1900,2,FALSE)</f>
        <v>#N/A</v>
      </c>
      <c r="C449" s="8">
        <f t="shared" si="18"/>
        <v>0</v>
      </c>
      <c r="D449" s="49" t="s">
        <v>5</v>
      </c>
      <c r="E449" s="50"/>
      <c r="F449" s="45"/>
      <c r="G449" s="7" t="e">
        <f>VLOOKUP(F449,'Funds List'!$B$2:$C$1900,2,FALSE)</f>
        <v>#N/A</v>
      </c>
      <c r="H449" s="8">
        <f t="shared" si="19"/>
        <v>0</v>
      </c>
      <c r="I449" s="53" t="e">
        <f t="shared" si="20"/>
        <v>#N/A</v>
      </c>
    </row>
    <row r="450" spans="1:9" x14ac:dyDescent="0.2">
      <c r="A450" s="45"/>
      <c r="B450" s="7" t="e">
        <f>VLOOKUP(A450,'Funds List'!$B$2:$C$1900,2,FALSE)</f>
        <v>#N/A</v>
      </c>
      <c r="C450" s="8">
        <f t="shared" ref="C450:C513" si="21">IF(ISERROR(B450)=TRUE,0,A450)</f>
        <v>0</v>
      </c>
      <c r="D450" s="49" t="s">
        <v>5</v>
      </c>
      <c r="E450" s="50"/>
      <c r="F450" s="45"/>
      <c r="G450" s="7" t="e">
        <f>VLOOKUP(F450,'Funds List'!$B$2:$C$1900,2,FALSE)</f>
        <v>#N/A</v>
      </c>
      <c r="H450" s="8">
        <f t="shared" ref="H450:H513" si="22">IF(ISERROR(G450)=TRUE,0,F450)</f>
        <v>0</v>
      </c>
      <c r="I450" s="53" t="e">
        <f t="shared" ref="I450:I513" si="23">VLOOKUP(D450,Lookup,3)</f>
        <v>#N/A</v>
      </c>
    </row>
    <row r="451" spans="1:9" x14ac:dyDescent="0.2">
      <c r="A451" s="45"/>
      <c r="B451" s="7" t="e">
        <f>VLOOKUP(A451,'Funds List'!$B$2:$C$1900,2,FALSE)</f>
        <v>#N/A</v>
      </c>
      <c r="C451" s="8">
        <f t="shared" si="21"/>
        <v>0</v>
      </c>
      <c r="D451" s="49" t="s">
        <v>5</v>
      </c>
      <c r="E451" s="50"/>
      <c r="F451" s="45"/>
      <c r="G451" s="7" t="e">
        <f>VLOOKUP(F451,'Funds List'!$B$2:$C$1900,2,FALSE)</f>
        <v>#N/A</v>
      </c>
      <c r="H451" s="8">
        <f t="shared" si="22"/>
        <v>0</v>
      </c>
      <c r="I451" s="53" t="e">
        <f t="shared" si="23"/>
        <v>#N/A</v>
      </c>
    </row>
    <row r="452" spans="1:9" x14ac:dyDescent="0.2">
      <c r="A452" s="45"/>
      <c r="B452" s="7" t="e">
        <f>VLOOKUP(A452,'Funds List'!$B$2:$C$1900,2,FALSE)</f>
        <v>#N/A</v>
      </c>
      <c r="C452" s="8">
        <f t="shared" si="21"/>
        <v>0</v>
      </c>
      <c r="D452" s="49" t="s">
        <v>5</v>
      </c>
      <c r="E452" s="50"/>
      <c r="F452" s="45"/>
      <c r="G452" s="7" t="e">
        <f>VLOOKUP(F452,'Funds List'!$B$2:$C$1900,2,FALSE)</f>
        <v>#N/A</v>
      </c>
      <c r="H452" s="8">
        <f t="shared" si="22"/>
        <v>0</v>
      </c>
      <c r="I452" s="53" t="e">
        <f t="shared" si="23"/>
        <v>#N/A</v>
      </c>
    </row>
    <row r="453" spans="1:9" x14ac:dyDescent="0.2">
      <c r="A453" s="45"/>
      <c r="B453" s="7" t="e">
        <f>VLOOKUP(A453,'Funds List'!$B$2:$C$1900,2,FALSE)</f>
        <v>#N/A</v>
      </c>
      <c r="C453" s="8">
        <f t="shared" si="21"/>
        <v>0</v>
      </c>
      <c r="D453" s="49" t="s">
        <v>5</v>
      </c>
      <c r="E453" s="50"/>
      <c r="F453" s="45"/>
      <c r="G453" s="7" t="e">
        <f>VLOOKUP(F453,'Funds List'!$B$2:$C$1900,2,FALSE)</f>
        <v>#N/A</v>
      </c>
      <c r="H453" s="8">
        <f t="shared" si="22"/>
        <v>0</v>
      </c>
      <c r="I453" s="53" t="e">
        <f t="shared" si="23"/>
        <v>#N/A</v>
      </c>
    </row>
    <row r="454" spans="1:9" x14ac:dyDescent="0.2">
      <c r="A454" s="45"/>
      <c r="B454" s="7" t="e">
        <f>VLOOKUP(A454,'Funds List'!$B$2:$C$1900,2,FALSE)</f>
        <v>#N/A</v>
      </c>
      <c r="C454" s="8">
        <f t="shared" si="21"/>
        <v>0</v>
      </c>
      <c r="D454" s="49" t="s">
        <v>5</v>
      </c>
      <c r="E454" s="50"/>
      <c r="F454" s="45"/>
      <c r="G454" s="7" t="e">
        <f>VLOOKUP(F454,'Funds List'!$B$2:$C$1900,2,FALSE)</f>
        <v>#N/A</v>
      </c>
      <c r="H454" s="8">
        <f t="shared" si="22"/>
        <v>0</v>
      </c>
      <c r="I454" s="53" t="e">
        <f t="shared" si="23"/>
        <v>#N/A</v>
      </c>
    </row>
    <row r="455" spans="1:9" x14ac:dyDescent="0.2">
      <c r="A455" s="45"/>
      <c r="B455" s="7" t="e">
        <f>VLOOKUP(A455,'Funds List'!$B$2:$C$1900,2,FALSE)</f>
        <v>#N/A</v>
      </c>
      <c r="C455" s="8">
        <f t="shared" si="21"/>
        <v>0</v>
      </c>
      <c r="D455" s="49" t="s">
        <v>5</v>
      </c>
      <c r="E455" s="50"/>
      <c r="F455" s="45"/>
      <c r="G455" s="7" t="e">
        <f>VLOOKUP(F455,'Funds List'!$B$2:$C$1900,2,FALSE)</f>
        <v>#N/A</v>
      </c>
      <c r="H455" s="8">
        <f t="shared" si="22"/>
        <v>0</v>
      </c>
      <c r="I455" s="53" t="e">
        <f t="shared" si="23"/>
        <v>#N/A</v>
      </c>
    </row>
    <row r="456" spans="1:9" x14ac:dyDescent="0.2">
      <c r="A456" s="45"/>
      <c r="B456" s="7" t="e">
        <f>VLOOKUP(A456,'Funds List'!$B$2:$C$1900,2,FALSE)</f>
        <v>#N/A</v>
      </c>
      <c r="C456" s="8">
        <f t="shared" si="21"/>
        <v>0</v>
      </c>
      <c r="D456" s="49" t="s">
        <v>5</v>
      </c>
      <c r="E456" s="50"/>
      <c r="F456" s="45"/>
      <c r="G456" s="7" t="e">
        <f>VLOOKUP(F456,'Funds List'!$B$2:$C$1900,2,FALSE)</f>
        <v>#N/A</v>
      </c>
      <c r="H456" s="8">
        <f t="shared" si="22"/>
        <v>0</v>
      </c>
      <c r="I456" s="53" t="e">
        <f t="shared" si="23"/>
        <v>#N/A</v>
      </c>
    </row>
    <row r="457" spans="1:9" x14ac:dyDescent="0.2">
      <c r="A457" s="45"/>
      <c r="B457" s="7" t="e">
        <f>VLOOKUP(A457,'Funds List'!$B$2:$C$1900,2,FALSE)</f>
        <v>#N/A</v>
      </c>
      <c r="C457" s="8">
        <f t="shared" si="21"/>
        <v>0</v>
      </c>
      <c r="D457" s="49" t="s">
        <v>5</v>
      </c>
      <c r="E457" s="50"/>
      <c r="F457" s="45"/>
      <c r="G457" s="7" t="e">
        <f>VLOOKUP(F457,'Funds List'!$B$2:$C$1900,2,FALSE)</f>
        <v>#N/A</v>
      </c>
      <c r="H457" s="8">
        <f t="shared" si="22"/>
        <v>0</v>
      </c>
      <c r="I457" s="53" t="e">
        <f t="shared" si="23"/>
        <v>#N/A</v>
      </c>
    </row>
    <row r="458" spans="1:9" x14ac:dyDescent="0.2">
      <c r="A458" s="45"/>
      <c r="B458" s="7" t="e">
        <f>VLOOKUP(A458,'Funds List'!$B$2:$C$1900,2,FALSE)</f>
        <v>#N/A</v>
      </c>
      <c r="C458" s="8">
        <f t="shared" si="21"/>
        <v>0</v>
      </c>
      <c r="D458" s="49" t="s">
        <v>5</v>
      </c>
      <c r="E458" s="50"/>
      <c r="F458" s="45"/>
      <c r="G458" s="7" t="e">
        <f>VLOOKUP(F458,'Funds List'!$B$2:$C$1900,2,FALSE)</f>
        <v>#N/A</v>
      </c>
      <c r="H458" s="8">
        <f t="shared" si="22"/>
        <v>0</v>
      </c>
      <c r="I458" s="53" t="e">
        <f t="shared" si="23"/>
        <v>#N/A</v>
      </c>
    </row>
    <row r="459" spans="1:9" x14ac:dyDescent="0.2">
      <c r="A459" s="45"/>
      <c r="B459" s="7" t="e">
        <f>VLOOKUP(A459,'Funds List'!$B$2:$C$1900,2,FALSE)</f>
        <v>#N/A</v>
      </c>
      <c r="C459" s="8">
        <f t="shared" si="21"/>
        <v>0</v>
      </c>
      <c r="D459" s="49" t="s">
        <v>5</v>
      </c>
      <c r="E459" s="50"/>
      <c r="F459" s="45"/>
      <c r="G459" s="7" t="e">
        <f>VLOOKUP(F459,'Funds List'!$B$2:$C$1900,2,FALSE)</f>
        <v>#N/A</v>
      </c>
      <c r="H459" s="8">
        <f t="shared" si="22"/>
        <v>0</v>
      </c>
      <c r="I459" s="53" t="e">
        <f t="shared" si="23"/>
        <v>#N/A</v>
      </c>
    </row>
    <row r="460" spans="1:9" x14ac:dyDescent="0.2">
      <c r="A460" s="45"/>
      <c r="B460" s="7" t="e">
        <f>VLOOKUP(A460,'Funds List'!$B$2:$C$1900,2,FALSE)</f>
        <v>#N/A</v>
      </c>
      <c r="C460" s="8">
        <f t="shared" si="21"/>
        <v>0</v>
      </c>
      <c r="D460" s="49" t="s">
        <v>5</v>
      </c>
      <c r="E460" s="50"/>
      <c r="F460" s="45"/>
      <c r="G460" s="7" t="e">
        <f>VLOOKUP(F460,'Funds List'!$B$2:$C$1900,2,FALSE)</f>
        <v>#N/A</v>
      </c>
      <c r="H460" s="8">
        <f t="shared" si="22"/>
        <v>0</v>
      </c>
      <c r="I460" s="53" t="e">
        <f t="shared" si="23"/>
        <v>#N/A</v>
      </c>
    </row>
    <row r="461" spans="1:9" x14ac:dyDescent="0.2">
      <c r="A461" s="45"/>
      <c r="B461" s="7" t="e">
        <f>VLOOKUP(A461,'Funds List'!$B$2:$C$1900,2,FALSE)</f>
        <v>#N/A</v>
      </c>
      <c r="C461" s="8">
        <f t="shared" si="21"/>
        <v>0</v>
      </c>
      <c r="D461" s="49" t="s">
        <v>5</v>
      </c>
      <c r="E461" s="50"/>
      <c r="F461" s="45"/>
      <c r="G461" s="7" t="e">
        <f>VLOOKUP(F461,'Funds List'!$B$2:$C$1900,2,FALSE)</f>
        <v>#N/A</v>
      </c>
      <c r="H461" s="8">
        <f t="shared" si="22"/>
        <v>0</v>
      </c>
      <c r="I461" s="53" t="e">
        <f t="shared" si="23"/>
        <v>#N/A</v>
      </c>
    </row>
    <row r="462" spans="1:9" x14ac:dyDescent="0.2">
      <c r="A462" s="45"/>
      <c r="B462" s="7" t="e">
        <f>VLOOKUP(A462,'Funds List'!$B$2:$C$1900,2,FALSE)</f>
        <v>#N/A</v>
      </c>
      <c r="C462" s="8">
        <f t="shared" si="21"/>
        <v>0</v>
      </c>
      <c r="D462" s="49" t="s">
        <v>5</v>
      </c>
      <c r="E462" s="50"/>
      <c r="F462" s="45"/>
      <c r="G462" s="7" t="e">
        <f>VLOOKUP(F462,'Funds List'!$B$2:$C$1900,2,FALSE)</f>
        <v>#N/A</v>
      </c>
      <c r="H462" s="8">
        <f t="shared" si="22"/>
        <v>0</v>
      </c>
      <c r="I462" s="53" t="e">
        <f t="shared" si="23"/>
        <v>#N/A</v>
      </c>
    </row>
    <row r="463" spans="1:9" x14ac:dyDescent="0.2">
      <c r="A463" s="45"/>
      <c r="B463" s="7" t="e">
        <f>VLOOKUP(A463,'Funds List'!$B$2:$C$1900,2,FALSE)</f>
        <v>#N/A</v>
      </c>
      <c r="C463" s="8">
        <f t="shared" si="21"/>
        <v>0</v>
      </c>
      <c r="D463" s="49" t="s">
        <v>5</v>
      </c>
      <c r="E463" s="50"/>
      <c r="F463" s="45"/>
      <c r="G463" s="7" t="e">
        <f>VLOOKUP(F463,'Funds List'!$B$2:$C$1900,2,FALSE)</f>
        <v>#N/A</v>
      </c>
      <c r="H463" s="8">
        <f t="shared" si="22"/>
        <v>0</v>
      </c>
      <c r="I463" s="53" t="e">
        <f t="shared" si="23"/>
        <v>#N/A</v>
      </c>
    </row>
    <row r="464" spans="1:9" x14ac:dyDescent="0.2">
      <c r="A464" s="45"/>
      <c r="B464" s="7" t="e">
        <f>VLOOKUP(A464,'Funds List'!$B$2:$C$1900,2,FALSE)</f>
        <v>#N/A</v>
      </c>
      <c r="C464" s="8">
        <f t="shared" si="21"/>
        <v>0</v>
      </c>
      <c r="D464" s="49" t="s">
        <v>5</v>
      </c>
      <c r="E464" s="50"/>
      <c r="F464" s="45"/>
      <c r="G464" s="7" t="e">
        <f>VLOOKUP(F464,'Funds List'!$B$2:$C$1900,2,FALSE)</f>
        <v>#N/A</v>
      </c>
      <c r="H464" s="8">
        <f t="shared" si="22"/>
        <v>0</v>
      </c>
      <c r="I464" s="53" t="e">
        <f t="shared" si="23"/>
        <v>#N/A</v>
      </c>
    </row>
    <row r="465" spans="1:9" x14ac:dyDescent="0.2">
      <c r="A465" s="45"/>
      <c r="B465" s="7" t="e">
        <f>VLOOKUP(A465,'Funds List'!$B$2:$C$1900,2,FALSE)</f>
        <v>#N/A</v>
      </c>
      <c r="C465" s="8">
        <f t="shared" si="21"/>
        <v>0</v>
      </c>
      <c r="D465" s="49" t="s">
        <v>5</v>
      </c>
      <c r="E465" s="50"/>
      <c r="F465" s="45"/>
      <c r="G465" s="7" t="e">
        <f>VLOOKUP(F465,'Funds List'!$B$2:$C$1900,2,FALSE)</f>
        <v>#N/A</v>
      </c>
      <c r="H465" s="8">
        <f t="shared" si="22"/>
        <v>0</v>
      </c>
      <c r="I465" s="53" t="e">
        <f t="shared" si="23"/>
        <v>#N/A</v>
      </c>
    </row>
    <row r="466" spans="1:9" x14ac:dyDescent="0.2">
      <c r="A466" s="45"/>
      <c r="B466" s="7" t="e">
        <f>VLOOKUP(A466,'Funds List'!$B$2:$C$1900,2,FALSE)</f>
        <v>#N/A</v>
      </c>
      <c r="C466" s="8">
        <f t="shared" si="21"/>
        <v>0</v>
      </c>
      <c r="D466" s="49" t="s">
        <v>5</v>
      </c>
      <c r="E466" s="50"/>
      <c r="F466" s="45"/>
      <c r="G466" s="7" t="e">
        <f>VLOOKUP(F466,'Funds List'!$B$2:$C$1900,2,FALSE)</f>
        <v>#N/A</v>
      </c>
      <c r="H466" s="8">
        <f t="shared" si="22"/>
        <v>0</v>
      </c>
      <c r="I466" s="53" t="e">
        <f t="shared" si="23"/>
        <v>#N/A</v>
      </c>
    </row>
    <row r="467" spans="1:9" x14ac:dyDescent="0.2">
      <c r="A467" s="45"/>
      <c r="B467" s="7" t="e">
        <f>VLOOKUP(A467,'Funds List'!$B$2:$C$1900,2,FALSE)</f>
        <v>#N/A</v>
      </c>
      <c r="C467" s="8">
        <f t="shared" si="21"/>
        <v>0</v>
      </c>
      <c r="D467" s="49" t="s">
        <v>5</v>
      </c>
      <c r="E467" s="50"/>
      <c r="F467" s="45"/>
      <c r="G467" s="7" t="e">
        <f>VLOOKUP(F467,'Funds List'!$B$2:$C$1900,2,FALSE)</f>
        <v>#N/A</v>
      </c>
      <c r="H467" s="8">
        <f t="shared" si="22"/>
        <v>0</v>
      </c>
      <c r="I467" s="53" t="e">
        <f t="shared" si="23"/>
        <v>#N/A</v>
      </c>
    </row>
    <row r="468" spans="1:9" x14ac:dyDescent="0.2">
      <c r="A468" s="45"/>
      <c r="B468" s="7" t="e">
        <f>VLOOKUP(A468,'Funds List'!$B$2:$C$1900,2,FALSE)</f>
        <v>#N/A</v>
      </c>
      <c r="C468" s="8">
        <f t="shared" si="21"/>
        <v>0</v>
      </c>
      <c r="D468" s="49" t="s">
        <v>5</v>
      </c>
      <c r="E468" s="50"/>
      <c r="F468" s="45"/>
      <c r="G468" s="7" t="e">
        <f>VLOOKUP(F468,'Funds List'!$B$2:$C$1900,2,FALSE)</f>
        <v>#N/A</v>
      </c>
      <c r="H468" s="8">
        <f t="shared" si="22"/>
        <v>0</v>
      </c>
      <c r="I468" s="53" t="e">
        <f t="shared" si="23"/>
        <v>#N/A</v>
      </c>
    </row>
    <row r="469" spans="1:9" x14ac:dyDescent="0.2">
      <c r="A469" s="45"/>
      <c r="B469" s="7" t="e">
        <f>VLOOKUP(A469,'Funds List'!$B$2:$C$1900,2,FALSE)</f>
        <v>#N/A</v>
      </c>
      <c r="C469" s="8">
        <f t="shared" si="21"/>
        <v>0</v>
      </c>
      <c r="D469" s="49" t="s">
        <v>5</v>
      </c>
      <c r="E469" s="50"/>
      <c r="F469" s="45"/>
      <c r="G469" s="7" t="e">
        <f>VLOOKUP(F469,'Funds List'!$B$2:$C$1900,2,FALSE)</f>
        <v>#N/A</v>
      </c>
      <c r="H469" s="8">
        <f t="shared" si="22"/>
        <v>0</v>
      </c>
      <c r="I469" s="53" t="e">
        <f t="shared" si="23"/>
        <v>#N/A</v>
      </c>
    </row>
    <row r="470" spans="1:9" x14ac:dyDescent="0.2">
      <c r="A470" s="45"/>
      <c r="B470" s="7" t="e">
        <f>VLOOKUP(A470,'Funds List'!$B$2:$C$1900,2,FALSE)</f>
        <v>#N/A</v>
      </c>
      <c r="C470" s="8">
        <f t="shared" si="21"/>
        <v>0</v>
      </c>
      <c r="D470" s="49" t="s">
        <v>5</v>
      </c>
      <c r="E470" s="50"/>
      <c r="F470" s="45"/>
      <c r="G470" s="7" t="e">
        <f>VLOOKUP(F470,'Funds List'!$B$2:$C$1900,2,FALSE)</f>
        <v>#N/A</v>
      </c>
      <c r="H470" s="8">
        <f t="shared" si="22"/>
        <v>0</v>
      </c>
      <c r="I470" s="53" t="e">
        <f t="shared" si="23"/>
        <v>#N/A</v>
      </c>
    </row>
    <row r="471" spans="1:9" x14ac:dyDescent="0.2">
      <c r="A471" s="45"/>
      <c r="B471" s="7" t="e">
        <f>VLOOKUP(A471,'Funds List'!$B$2:$C$1900,2,FALSE)</f>
        <v>#N/A</v>
      </c>
      <c r="C471" s="8">
        <f t="shared" si="21"/>
        <v>0</v>
      </c>
      <c r="D471" s="49" t="s">
        <v>5</v>
      </c>
      <c r="E471" s="50"/>
      <c r="F471" s="45"/>
      <c r="G471" s="7" t="e">
        <f>VLOOKUP(F471,'Funds List'!$B$2:$C$1900,2,FALSE)</f>
        <v>#N/A</v>
      </c>
      <c r="H471" s="8">
        <f t="shared" si="22"/>
        <v>0</v>
      </c>
      <c r="I471" s="53" t="e">
        <f t="shared" si="23"/>
        <v>#N/A</v>
      </c>
    </row>
    <row r="472" spans="1:9" x14ac:dyDescent="0.2">
      <c r="A472" s="45"/>
      <c r="B472" s="7" t="e">
        <f>VLOOKUP(A472,'Funds List'!$B$2:$C$1900,2,FALSE)</f>
        <v>#N/A</v>
      </c>
      <c r="C472" s="8">
        <f t="shared" si="21"/>
        <v>0</v>
      </c>
      <c r="D472" s="49" t="s">
        <v>5</v>
      </c>
      <c r="E472" s="50"/>
      <c r="F472" s="45"/>
      <c r="G472" s="7" t="e">
        <f>VLOOKUP(F472,'Funds List'!$B$2:$C$1900,2,FALSE)</f>
        <v>#N/A</v>
      </c>
      <c r="H472" s="8">
        <f t="shared" si="22"/>
        <v>0</v>
      </c>
      <c r="I472" s="53" t="e">
        <f t="shared" si="23"/>
        <v>#N/A</v>
      </c>
    </row>
    <row r="473" spans="1:9" x14ac:dyDescent="0.2">
      <c r="A473" s="45"/>
      <c r="B473" s="7" t="e">
        <f>VLOOKUP(A473,'Funds List'!$B$2:$C$1900,2,FALSE)</f>
        <v>#N/A</v>
      </c>
      <c r="C473" s="8">
        <f t="shared" si="21"/>
        <v>0</v>
      </c>
      <c r="D473" s="49" t="s">
        <v>5</v>
      </c>
      <c r="E473" s="50"/>
      <c r="F473" s="45"/>
      <c r="G473" s="7" t="e">
        <f>VLOOKUP(F473,'Funds List'!$B$2:$C$1900,2,FALSE)</f>
        <v>#N/A</v>
      </c>
      <c r="H473" s="8">
        <f t="shared" si="22"/>
        <v>0</v>
      </c>
      <c r="I473" s="53" t="e">
        <f t="shared" si="23"/>
        <v>#N/A</v>
      </c>
    </row>
    <row r="474" spans="1:9" x14ac:dyDescent="0.2">
      <c r="A474" s="45"/>
      <c r="B474" s="7" t="e">
        <f>VLOOKUP(A474,'Funds List'!$B$2:$C$1900,2,FALSE)</f>
        <v>#N/A</v>
      </c>
      <c r="C474" s="8">
        <f t="shared" si="21"/>
        <v>0</v>
      </c>
      <c r="D474" s="49" t="s">
        <v>5</v>
      </c>
      <c r="E474" s="50"/>
      <c r="F474" s="45"/>
      <c r="G474" s="7" t="e">
        <f>VLOOKUP(F474,'Funds List'!$B$2:$C$1900,2,FALSE)</f>
        <v>#N/A</v>
      </c>
      <c r="H474" s="8">
        <f t="shared" si="22"/>
        <v>0</v>
      </c>
      <c r="I474" s="53" t="e">
        <f t="shared" si="23"/>
        <v>#N/A</v>
      </c>
    </row>
    <row r="475" spans="1:9" x14ac:dyDescent="0.2">
      <c r="A475" s="45"/>
      <c r="B475" s="7" t="e">
        <f>VLOOKUP(A475,'Funds List'!$B$2:$C$1900,2,FALSE)</f>
        <v>#N/A</v>
      </c>
      <c r="C475" s="8">
        <f t="shared" si="21"/>
        <v>0</v>
      </c>
      <c r="D475" s="49" t="s">
        <v>5</v>
      </c>
      <c r="E475" s="50"/>
      <c r="F475" s="45"/>
      <c r="G475" s="7" t="e">
        <f>VLOOKUP(F475,'Funds List'!$B$2:$C$1900,2,FALSE)</f>
        <v>#N/A</v>
      </c>
      <c r="H475" s="8">
        <f t="shared" si="22"/>
        <v>0</v>
      </c>
      <c r="I475" s="53" t="e">
        <f t="shared" si="23"/>
        <v>#N/A</v>
      </c>
    </row>
    <row r="476" spans="1:9" x14ac:dyDescent="0.2">
      <c r="A476" s="45"/>
      <c r="B476" s="7" t="e">
        <f>VLOOKUP(A476,'Funds List'!$B$2:$C$1900,2,FALSE)</f>
        <v>#N/A</v>
      </c>
      <c r="C476" s="8">
        <f t="shared" si="21"/>
        <v>0</v>
      </c>
      <c r="D476" s="49" t="s">
        <v>5</v>
      </c>
      <c r="E476" s="50"/>
      <c r="F476" s="45"/>
      <c r="G476" s="7" t="e">
        <f>VLOOKUP(F476,'Funds List'!$B$2:$C$1900,2,FALSE)</f>
        <v>#N/A</v>
      </c>
      <c r="H476" s="8">
        <f t="shared" si="22"/>
        <v>0</v>
      </c>
      <c r="I476" s="53" t="e">
        <f t="shared" si="23"/>
        <v>#N/A</v>
      </c>
    </row>
    <row r="477" spans="1:9" x14ac:dyDescent="0.2">
      <c r="A477" s="45"/>
      <c r="B477" s="7" t="e">
        <f>VLOOKUP(A477,'Funds List'!$B$2:$C$1900,2,FALSE)</f>
        <v>#N/A</v>
      </c>
      <c r="C477" s="8">
        <f t="shared" si="21"/>
        <v>0</v>
      </c>
      <c r="D477" s="49" t="s">
        <v>5</v>
      </c>
      <c r="E477" s="50"/>
      <c r="F477" s="45"/>
      <c r="G477" s="7" t="e">
        <f>VLOOKUP(F477,'Funds List'!$B$2:$C$1900,2,FALSE)</f>
        <v>#N/A</v>
      </c>
      <c r="H477" s="8">
        <f t="shared" si="22"/>
        <v>0</v>
      </c>
      <c r="I477" s="53" t="e">
        <f t="shared" si="23"/>
        <v>#N/A</v>
      </c>
    </row>
    <row r="478" spans="1:9" x14ac:dyDescent="0.2">
      <c r="A478" s="45"/>
      <c r="B478" s="7" t="e">
        <f>VLOOKUP(A478,'Funds List'!$B$2:$C$1900,2,FALSE)</f>
        <v>#N/A</v>
      </c>
      <c r="C478" s="8">
        <f t="shared" si="21"/>
        <v>0</v>
      </c>
      <c r="D478" s="49" t="s">
        <v>5</v>
      </c>
      <c r="E478" s="50"/>
      <c r="F478" s="45"/>
      <c r="G478" s="7" t="e">
        <f>VLOOKUP(F478,'Funds List'!$B$2:$C$1900,2,FALSE)</f>
        <v>#N/A</v>
      </c>
      <c r="H478" s="8">
        <f t="shared" si="22"/>
        <v>0</v>
      </c>
      <c r="I478" s="53" t="e">
        <f t="shared" si="23"/>
        <v>#N/A</v>
      </c>
    </row>
    <row r="479" spans="1:9" x14ac:dyDescent="0.2">
      <c r="A479" s="45"/>
      <c r="B479" s="7" t="e">
        <f>VLOOKUP(A479,'Funds List'!$B$2:$C$1900,2,FALSE)</f>
        <v>#N/A</v>
      </c>
      <c r="C479" s="8">
        <f t="shared" si="21"/>
        <v>0</v>
      </c>
      <c r="D479" s="49" t="s">
        <v>5</v>
      </c>
      <c r="E479" s="50"/>
      <c r="F479" s="45"/>
      <c r="G479" s="7" t="e">
        <f>VLOOKUP(F479,'Funds List'!$B$2:$C$1900,2,FALSE)</f>
        <v>#N/A</v>
      </c>
      <c r="H479" s="8">
        <f t="shared" si="22"/>
        <v>0</v>
      </c>
      <c r="I479" s="53" t="e">
        <f t="shared" si="23"/>
        <v>#N/A</v>
      </c>
    </row>
    <row r="480" spans="1:9" x14ac:dyDescent="0.2">
      <c r="A480" s="45"/>
      <c r="B480" s="7" t="e">
        <f>VLOOKUP(A480,'Funds List'!$B$2:$C$1900,2,FALSE)</f>
        <v>#N/A</v>
      </c>
      <c r="C480" s="8">
        <f t="shared" si="21"/>
        <v>0</v>
      </c>
      <c r="D480" s="49" t="s">
        <v>5</v>
      </c>
      <c r="E480" s="50"/>
      <c r="F480" s="45"/>
      <c r="G480" s="7" t="e">
        <f>VLOOKUP(F480,'Funds List'!$B$2:$C$1900,2,FALSE)</f>
        <v>#N/A</v>
      </c>
      <c r="H480" s="8">
        <f t="shared" si="22"/>
        <v>0</v>
      </c>
      <c r="I480" s="53" t="e">
        <f t="shared" si="23"/>
        <v>#N/A</v>
      </c>
    </row>
    <row r="481" spans="1:9" x14ac:dyDescent="0.2">
      <c r="A481" s="45"/>
      <c r="B481" s="7" t="e">
        <f>VLOOKUP(A481,'Funds List'!$B$2:$C$1900,2,FALSE)</f>
        <v>#N/A</v>
      </c>
      <c r="C481" s="8">
        <f t="shared" si="21"/>
        <v>0</v>
      </c>
      <c r="D481" s="49" t="s">
        <v>5</v>
      </c>
      <c r="E481" s="50"/>
      <c r="F481" s="45"/>
      <c r="G481" s="7" t="e">
        <f>VLOOKUP(F481,'Funds List'!$B$2:$C$1900,2,FALSE)</f>
        <v>#N/A</v>
      </c>
      <c r="H481" s="8">
        <f t="shared" si="22"/>
        <v>0</v>
      </c>
      <c r="I481" s="53" t="e">
        <f t="shared" si="23"/>
        <v>#N/A</v>
      </c>
    </row>
    <row r="482" spans="1:9" x14ac:dyDescent="0.2">
      <c r="A482" s="45"/>
      <c r="B482" s="7" t="e">
        <f>VLOOKUP(A482,'Funds List'!$B$2:$C$1900,2,FALSE)</f>
        <v>#N/A</v>
      </c>
      <c r="C482" s="8">
        <f t="shared" si="21"/>
        <v>0</v>
      </c>
      <c r="D482" s="49" t="s">
        <v>5</v>
      </c>
      <c r="E482" s="50"/>
      <c r="F482" s="45"/>
      <c r="G482" s="7" t="e">
        <f>VLOOKUP(F482,'Funds List'!$B$2:$C$1900,2,FALSE)</f>
        <v>#N/A</v>
      </c>
      <c r="H482" s="8">
        <f t="shared" si="22"/>
        <v>0</v>
      </c>
      <c r="I482" s="53" t="e">
        <f t="shared" si="23"/>
        <v>#N/A</v>
      </c>
    </row>
    <row r="483" spans="1:9" x14ac:dyDescent="0.2">
      <c r="A483" s="45"/>
      <c r="B483" s="7" t="e">
        <f>VLOOKUP(A483,'Funds List'!$B$2:$C$1900,2,FALSE)</f>
        <v>#N/A</v>
      </c>
      <c r="C483" s="8">
        <f t="shared" si="21"/>
        <v>0</v>
      </c>
      <c r="D483" s="49" t="s">
        <v>5</v>
      </c>
      <c r="E483" s="50"/>
      <c r="F483" s="45"/>
      <c r="G483" s="7" t="e">
        <f>VLOOKUP(F483,'Funds List'!$B$2:$C$1900,2,FALSE)</f>
        <v>#N/A</v>
      </c>
      <c r="H483" s="8">
        <f t="shared" si="22"/>
        <v>0</v>
      </c>
      <c r="I483" s="53" t="e">
        <f t="shared" si="23"/>
        <v>#N/A</v>
      </c>
    </row>
    <row r="484" spans="1:9" x14ac:dyDescent="0.2">
      <c r="A484" s="45"/>
      <c r="B484" s="7" t="e">
        <f>VLOOKUP(A484,'Funds List'!$B$2:$C$1900,2,FALSE)</f>
        <v>#N/A</v>
      </c>
      <c r="C484" s="8">
        <f t="shared" si="21"/>
        <v>0</v>
      </c>
      <c r="D484" s="49" t="s">
        <v>5</v>
      </c>
      <c r="E484" s="50"/>
      <c r="F484" s="45"/>
      <c r="G484" s="7" t="e">
        <f>VLOOKUP(F484,'Funds List'!$B$2:$C$1900,2,FALSE)</f>
        <v>#N/A</v>
      </c>
      <c r="H484" s="8">
        <f t="shared" si="22"/>
        <v>0</v>
      </c>
      <c r="I484" s="53" t="e">
        <f t="shared" si="23"/>
        <v>#N/A</v>
      </c>
    </row>
    <row r="485" spans="1:9" x14ac:dyDescent="0.2">
      <c r="A485" s="45"/>
      <c r="B485" s="7" t="e">
        <f>VLOOKUP(A485,'Funds List'!$B$2:$C$1900,2,FALSE)</f>
        <v>#N/A</v>
      </c>
      <c r="C485" s="8">
        <f t="shared" si="21"/>
        <v>0</v>
      </c>
      <c r="D485" s="49" t="s">
        <v>5</v>
      </c>
      <c r="E485" s="50"/>
      <c r="F485" s="45"/>
      <c r="G485" s="7" t="e">
        <f>VLOOKUP(F485,'Funds List'!$B$2:$C$1900,2,FALSE)</f>
        <v>#N/A</v>
      </c>
      <c r="H485" s="8">
        <f t="shared" si="22"/>
        <v>0</v>
      </c>
      <c r="I485" s="53" t="e">
        <f t="shared" si="23"/>
        <v>#N/A</v>
      </c>
    </row>
    <row r="486" spans="1:9" x14ac:dyDescent="0.2">
      <c r="A486" s="45"/>
      <c r="B486" s="7" t="e">
        <f>VLOOKUP(A486,'Funds List'!$B$2:$C$1900,2,FALSE)</f>
        <v>#N/A</v>
      </c>
      <c r="C486" s="8">
        <f t="shared" si="21"/>
        <v>0</v>
      </c>
      <c r="D486" s="49" t="s">
        <v>5</v>
      </c>
      <c r="E486" s="50"/>
      <c r="F486" s="45"/>
      <c r="G486" s="7" t="e">
        <f>VLOOKUP(F486,'Funds List'!$B$2:$C$1900,2,FALSE)</f>
        <v>#N/A</v>
      </c>
      <c r="H486" s="8">
        <f t="shared" si="22"/>
        <v>0</v>
      </c>
      <c r="I486" s="53" t="e">
        <f t="shared" si="23"/>
        <v>#N/A</v>
      </c>
    </row>
    <row r="487" spans="1:9" x14ac:dyDescent="0.2">
      <c r="A487" s="45"/>
      <c r="B487" s="7" t="e">
        <f>VLOOKUP(A487,'Funds List'!$B$2:$C$1900,2,FALSE)</f>
        <v>#N/A</v>
      </c>
      <c r="C487" s="8">
        <f t="shared" si="21"/>
        <v>0</v>
      </c>
      <c r="D487" s="49" t="s">
        <v>5</v>
      </c>
      <c r="E487" s="50"/>
      <c r="F487" s="45"/>
      <c r="G487" s="7" t="e">
        <f>VLOOKUP(F487,'Funds List'!$B$2:$C$1900,2,FALSE)</f>
        <v>#N/A</v>
      </c>
      <c r="H487" s="8">
        <f t="shared" si="22"/>
        <v>0</v>
      </c>
      <c r="I487" s="53" t="e">
        <f t="shared" si="23"/>
        <v>#N/A</v>
      </c>
    </row>
    <row r="488" spans="1:9" x14ac:dyDescent="0.2">
      <c r="A488" s="45"/>
      <c r="B488" s="7" t="e">
        <f>VLOOKUP(A488,'Funds List'!$B$2:$C$1900,2,FALSE)</f>
        <v>#N/A</v>
      </c>
      <c r="C488" s="8">
        <f t="shared" si="21"/>
        <v>0</v>
      </c>
      <c r="D488" s="49" t="s">
        <v>5</v>
      </c>
      <c r="E488" s="50"/>
      <c r="F488" s="45"/>
      <c r="G488" s="7" t="e">
        <f>VLOOKUP(F488,'Funds List'!$B$2:$C$1900,2,FALSE)</f>
        <v>#N/A</v>
      </c>
      <c r="H488" s="8">
        <f t="shared" si="22"/>
        <v>0</v>
      </c>
      <c r="I488" s="53" t="e">
        <f t="shared" si="23"/>
        <v>#N/A</v>
      </c>
    </row>
    <row r="489" spans="1:9" x14ac:dyDescent="0.2">
      <c r="A489" s="45"/>
      <c r="B489" s="7" t="e">
        <f>VLOOKUP(A489,'Funds List'!$B$2:$C$1900,2,FALSE)</f>
        <v>#N/A</v>
      </c>
      <c r="C489" s="8">
        <f t="shared" si="21"/>
        <v>0</v>
      </c>
      <c r="D489" s="49" t="s">
        <v>5</v>
      </c>
      <c r="E489" s="50"/>
      <c r="F489" s="45"/>
      <c r="G489" s="7" t="e">
        <f>VLOOKUP(F489,'Funds List'!$B$2:$C$1900,2,FALSE)</f>
        <v>#N/A</v>
      </c>
      <c r="H489" s="8">
        <f t="shared" si="22"/>
        <v>0</v>
      </c>
      <c r="I489" s="53" t="e">
        <f t="shared" si="23"/>
        <v>#N/A</v>
      </c>
    </row>
    <row r="490" spans="1:9" x14ac:dyDescent="0.2">
      <c r="A490" s="45"/>
      <c r="B490" s="7" t="e">
        <f>VLOOKUP(A490,'Funds List'!$B$2:$C$1900,2,FALSE)</f>
        <v>#N/A</v>
      </c>
      <c r="C490" s="8">
        <f t="shared" si="21"/>
        <v>0</v>
      </c>
      <c r="D490" s="49" t="s">
        <v>5</v>
      </c>
      <c r="E490" s="50"/>
      <c r="F490" s="45"/>
      <c r="G490" s="7" t="e">
        <f>VLOOKUP(F490,'Funds List'!$B$2:$C$1900,2,FALSE)</f>
        <v>#N/A</v>
      </c>
      <c r="H490" s="8">
        <f t="shared" si="22"/>
        <v>0</v>
      </c>
      <c r="I490" s="53" t="e">
        <f t="shared" si="23"/>
        <v>#N/A</v>
      </c>
    </row>
    <row r="491" spans="1:9" x14ac:dyDescent="0.2">
      <c r="A491" s="45"/>
      <c r="B491" s="7" t="e">
        <f>VLOOKUP(A491,'Funds List'!$B$2:$C$1900,2,FALSE)</f>
        <v>#N/A</v>
      </c>
      <c r="C491" s="8">
        <f t="shared" si="21"/>
        <v>0</v>
      </c>
      <c r="D491" s="49" t="s">
        <v>5</v>
      </c>
      <c r="E491" s="50"/>
      <c r="F491" s="45"/>
      <c r="G491" s="7" t="e">
        <f>VLOOKUP(F491,'Funds List'!$B$2:$C$1900,2,FALSE)</f>
        <v>#N/A</v>
      </c>
      <c r="H491" s="8">
        <f t="shared" si="22"/>
        <v>0</v>
      </c>
      <c r="I491" s="53" t="e">
        <f t="shared" si="23"/>
        <v>#N/A</v>
      </c>
    </row>
    <row r="492" spans="1:9" x14ac:dyDescent="0.2">
      <c r="A492" s="45"/>
      <c r="B492" s="7" t="e">
        <f>VLOOKUP(A492,'Funds List'!$B$2:$C$1900,2,FALSE)</f>
        <v>#N/A</v>
      </c>
      <c r="C492" s="8">
        <f t="shared" si="21"/>
        <v>0</v>
      </c>
      <c r="D492" s="49" t="s">
        <v>5</v>
      </c>
      <c r="E492" s="50"/>
      <c r="F492" s="45"/>
      <c r="G492" s="7" t="e">
        <f>VLOOKUP(F492,'Funds List'!$B$2:$C$1900,2,FALSE)</f>
        <v>#N/A</v>
      </c>
      <c r="H492" s="8">
        <f t="shared" si="22"/>
        <v>0</v>
      </c>
      <c r="I492" s="53" t="e">
        <f t="shared" si="23"/>
        <v>#N/A</v>
      </c>
    </row>
    <row r="493" spans="1:9" x14ac:dyDescent="0.2">
      <c r="A493" s="45"/>
      <c r="B493" s="7" t="e">
        <f>VLOOKUP(A493,'Funds List'!$B$2:$C$1900,2,FALSE)</f>
        <v>#N/A</v>
      </c>
      <c r="C493" s="8">
        <f t="shared" si="21"/>
        <v>0</v>
      </c>
      <c r="D493" s="49" t="s">
        <v>5</v>
      </c>
      <c r="E493" s="50"/>
      <c r="F493" s="45"/>
      <c r="G493" s="7" t="e">
        <f>VLOOKUP(F493,'Funds List'!$B$2:$C$1900,2,FALSE)</f>
        <v>#N/A</v>
      </c>
      <c r="H493" s="8">
        <f t="shared" si="22"/>
        <v>0</v>
      </c>
      <c r="I493" s="53" t="e">
        <f t="shared" si="23"/>
        <v>#N/A</v>
      </c>
    </row>
    <row r="494" spans="1:9" x14ac:dyDescent="0.2">
      <c r="A494" s="45"/>
      <c r="B494" s="7" t="e">
        <f>VLOOKUP(A494,'Funds List'!$B$2:$C$1900,2,FALSE)</f>
        <v>#N/A</v>
      </c>
      <c r="C494" s="8">
        <f t="shared" si="21"/>
        <v>0</v>
      </c>
      <c r="D494" s="49" t="s">
        <v>5</v>
      </c>
      <c r="E494" s="50"/>
      <c r="F494" s="45"/>
      <c r="G494" s="7" t="e">
        <f>VLOOKUP(F494,'Funds List'!$B$2:$C$1900,2,FALSE)</f>
        <v>#N/A</v>
      </c>
      <c r="H494" s="8">
        <f t="shared" si="22"/>
        <v>0</v>
      </c>
      <c r="I494" s="53" t="e">
        <f t="shared" si="23"/>
        <v>#N/A</v>
      </c>
    </row>
    <row r="495" spans="1:9" x14ac:dyDescent="0.2">
      <c r="A495" s="45"/>
      <c r="B495" s="7" t="e">
        <f>VLOOKUP(A495,'Funds List'!$B$2:$C$1900,2,FALSE)</f>
        <v>#N/A</v>
      </c>
      <c r="C495" s="8">
        <f t="shared" si="21"/>
        <v>0</v>
      </c>
      <c r="D495" s="49" t="s">
        <v>5</v>
      </c>
      <c r="E495" s="50"/>
      <c r="F495" s="45"/>
      <c r="G495" s="7" t="e">
        <f>VLOOKUP(F495,'Funds List'!$B$2:$C$1900,2,FALSE)</f>
        <v>#N/A</v>
      </c>
      <c r="H495" s="8">
        <f t="shared" si="22"/>
        <v>0</v>
      </c>
      <c r="I495" s="53" t="e">
        <f t="shared" si="23"/>
        <v>#N/A</v>
      </c>
    </row>
    <row r="496" spans="1:9" x14ac:dyDescent="0.2">
      <c r="A496" s="45"/>
      <c r="B496" s="7" t="e">
        <f>VLOOKUP(A496,'Funds List'!$B$2:$C$1900,2,FALSE)</f>
        <v>#N/A</v>
      </c>
      <c r="C496" s="8">
        <f t="shared" si="21"/>
        <v>0</v>
      </c>
      <c r="D496" s="49" t="s">
        <v>5</v>
      </c>
      <c r="E496" s="50"/>
      <c r="F496" s="45"/>
      <c r="G496" s="7" t="e">
        <f>VLOOKUP(F496,'Funds List'!$B$2:$C$1900,2,FALSE)</f>
        <v>#N/A</v>
      </c>
      <c r="H496" s="8">
        <f t="shared" si="22"/>
        <v>0</v>
      </c>
      <c r="I496" s="53" t="e">
        <f t="shared" si="23"/>
        <v>#N/A</v>
      </c>
    </row>
    <row r="497" spans="1:9" x14ac:dyDescent="0.2">
      <c r="A497" s="45"/>
      <c r="B497" s="7" t="e">
        <f>VLOOKUP(A497,'Funds List'!$B$2:$C$1900,2,FALSE)</f>
        <v>#N/A</v>
      </c>
      <c r="C497" s="8">
        <f t="shared" si="21"/>
        <v>0</v>
      </c>
      <c r="D497" s="49" t="s">
        <v>5</v>
      </c>
      <c r="E497" s="50"/>
      <c r="F497" s="45"/>
      <c r="G497" s="7" t="e">
        <f>VLOOKUP(F497,'Funds List'!$B$2:$C$1900,2,FALSE)</f>
        <v>#N/A</v>
      </c>
      <c r="H497" s="8">
        <f t="shared" si="22"/>
        <v>0</v>
      </c>
      <c r="I497" s="53" t="e">
        <f t="shared" si="23"/>
        <v>#N/A</v>
      </c>
    </row>
    <row r="498" spans="1:9" x14ac:dyDescent="0.2">
      <c r="A498" s="45"/>
      <c r="B498" s="7" t="e">
        <f>VLOOKUP(A498,'Funds List'!$B$2:$C$1900,2,FALSE)</f>
        <v>#N/A</v>
      </c>
      <c r="C498" s="8">
        <f t="shared" si="21"/>
        <v>0</v>
      </c>
      <c r="D498" s="49" t="s">
        <v>5</v>
      </c>
      <c r="E498" s="50"/>
      <c r="F498" s="45"/>
      <c r="G498" s="7" t="e">
        <f>VLOOKUP(F498,'Funds List'!$B$2:$C$1900,2,FALSE)</f>
        <v>#N/A</v>
      </c>
      <c r="H498" s="8">
        <f t="shared" si="22"/>
        <v>0</v>
      </c>
      <c r="I498" s="53" t="e">
        <f t="shared" si="23"/>
        <v>#N/A</v>
      </c>
    </row>
    <row r="499" spans="1:9" x14ac:dyDescent="0.2">
      <c r="A499" s="45"/>
      <c r="B499" s="7" t="e">
        <f>VLOOKUP(A499,'Funds List'!$B$2:$C$1900,2,FALSE)</f>
        <v>#N/A</v>
      </c>
      <c r="C499" s="8">
        <f t="shared" si="21"/>
        <v>0</v>
      </c>
      <c r="D499" s="49" t="s">
        <v>5</v>
      </c>
      <c r="E499" s="50"/>
      <c r="F499" s="45"/>
      <c r="G499" s="7" t="e">
        <f>VLOOKUP(F499,'Funds List'!$B$2:$C$1900,2,FALSE)</f>
        <v>#N/A</v>
      </c>
      <c r="H499" s="8">
        <f t="shared" si="22"/>
        <v>0</v>
      </c>
      <c r="I499" s="53" t="e">
        <f t="shared" si="23"/>
        <v>#N/A</v>
      </c>
    </row>
    <row r="500" spans="1:9" x14ac:dyDescent="0.2">
      <c r="A500" s="45"/>
      <c r="B500" s="7" t="e">
        <f>VLOOKUP(A500,'Funds List'!$B$2:$C$1900,2,FALSE)</f>
        <v>#N/A</v>
      </c>
      <c r="C500" s="8">
        <f t="shared" si="21"/>
        <v>0</v>
      </c>
      <c r="D500" s="49" t="s">
        <v>5</v>
      </c>
      <c r="E500" s="50"/>
      <c r="F500" s="45"/>
      <c r="G500" s="7" t="e">
        <f>VLOOKUP(F500,'Funds List'!$B$2:$C$1900,2,FALSE)</f>
        <v>#N/A</v>
      </c>
      <c r="H500" s="8">
        <f t="shared" si="22"/>
        <v>0</v>
      </c>
      <c r="I500" s="53" t="e">
        <f t="shared" si="23"/>
        <v>#N/A</v>
      </c>
    </row>
    <row r="501" spans="1:9" x14ac:dyDescent="0.2">
      <c r="A501" s="45"/>
      <c r="B501" s="7" t="e">
        <f>VLOOKUP(A501,'Funds List'!$B$2:$C$1900,2,FALSE)</f>
        <v>#N/A</v>
      </c>
      <c r="C501" s="8">
        <f t="shared" si="21"/>
        <v>0</v>
      </c>
      <c r="D501" s="49" t="s">
        <v>5</v>
      </c>
      <c r="E501" s="50"/>
      <c r="F501" s="45"/>
      <c r="G501" s="7" t="e">
        <f>VLOOKUP(F501,'Funds List'!$B$2:$C$1900,2,FALSE)</f>
        <v>#N/A</v>
      </c>
      <c r="H501" s="8">
        <f t="shared" si="22"/>
        <v>0</v>
      </c>
      <c r="I501" s="53" t="e">
        <f t="shared" si="23"/>
        <v>#N/A</v>
      </c>
    </row>
    <row r="502" spans="1:9" x14ac:dyDescent="0.2">
      <c r="A502" s="45"/>
      <c r="B502" s="7" t="e">
        <f>VLOOKUP(A502,'Funds List'!$B$2:$C$1900,2,FALSE)</f>
        <v>#N/A</v>
      </c>
      <c r="C502" s="8">
        <f t="shared" si="21"/>
        <v>0</v>
      </c>
      <c r="D502" s="49" t="s">
        <v>5</v>
      </c>
      <c r="E502" s="50"/>
      <c r="F502" s="45"/>
      <c r="G502" s="7" t="e">
        <f>VLOOKUP(F502,'Funds List'!$B$2:$C$1900,2,FALSE)</f>
        <v>#N/A</v>
      </c>
      <c r="H502" s="8">
        <f t="shared" si="22"/>
        <v>0</v>
      </c>
      <c r="I502" s="53" t="e">
        <f t="shared" si="23"/>
        <v>#N/A</v>
      </c>
    </row>
    <row r="503" spans="1:9" x14ac:dyDescent="0.2">
      <c r="A503" s="45"/>
      <c r="B503" s="7" t="e">
        <f>VLOOKUP(A503,'Funds List'!$B$2:$C$1900,2,FALSE)</f>
        <v>#N/A</v>
      </c>
      <c r="C503" s="8">
        <f t="shared" si="21"/>
        <v>0</v>
      </c>
      <c r="D503" s="49" t="s">
        <v>5</v>
      </c>
      <c r="E503" s="50"/>
      <c r="F503" s="45"/>
      <c r="G503" s="7" t="e">
        <f>VLOOKUP(F503,'Funds List'!$B$2:$C$1900,2,FALSE)</f>
        <v>#N/A</v>
      </c>
      <c r="H503" s="8">
        <f t="shared" si="22"/>
        <v>0</v>
      </c>
      <c r="I503" s="53" t="e">
        <f t="shared" si="23"/>
        <v>#N/A</v>
      </c>
    </row>
    <row r="504" spans="1:9" x14ac:dyDescent="0.2">
      <c r="A504" s="45"/>
      <c r="B504" s="7" t="e">
        <f>VLOOKUP(A504,'Funds List'!$B$2:$C$1900,2,FALSE)</f>
        <v>#N/A</v>
      </c>
      <c r="C504" s="8">
        <f t="shared" si="21"/>
        <v>0</v>
      </c>
      <c r="D504" s="49" t="s">
        <v>5</v>
      </c>
      <c r="E504" s="50"/>
      <c r="F504" s="45"/>
      <c r="G504" s="7" t="e">
        <f>VLOOKUP(F504,'Funds List'!$B$2:$C$1900,2,FALSE)</f>
        <v>#N/A</v>
      </c>
      <c r="H504" s="8">
        <f t="shared" si="22"/>
        <v>0</v>
      </c>
      <c r="I504" s="53" t="e">
        <f t="shared" si="23"/>
        <v>#N/A</v>
      </c>
    </row>
    <row r="505" spans="1:9" x14ac:dyDescent="0.2">
      <c r="A505" s="45"/>
      <c r="B505" s="7" t="e">
        <f>VLOOKUP(A505,'Funds List'!$B$2:$C$1900,2,FALSE)</f>
        <v>#N/A</v>
      </c>
      <c r="C505" s="8">
        <f t="shared" si="21"/>
        <v>0</v>
      </c>
      <c r="D505" s="49" t="s">
        <v>5</v>
      </c>
      <c r="E505" s="50"/>
      <c r="F505" s="45"/>
      <c r="G505" s="7" t="e">
        <f>VLOOKUP(F505,'Funds List'!$B$2:$C$1900,2,FALSE)</f>
        <v>#N/A</v>
      </c>
      <c r="H505" s="8">
        <f t="shared" si="22"/>
        <v>0</v>
      </c>
      <c r="I505" s="53" t="e">
        <f t="shared" si="23"/>
        <v>#N/A</v>
      </c>
    </row>
    <row r="506" spans="1:9" x14ac:dyDescent="0.2">
      <c r="A506" s="45"/>
      <c r="B506" s="7" t="e">
        <f>VLOOKUP(A506,'Funds List'!$B$2:$C$1900,2,FALSE)</f>
        <v>#N/A</v>
      </c>
      <c r="C506" s="8">
        <f t="shared" si="21"/>
        <v>0</v>
      </c>
      <c r="D506" s="49" t="s">
        <v>5</v>
      </c>
      <c r="E506" s="50"/>
      <c r="F506" s="45"/>
      <c r="G506" s="7" t="e">
        <f>VLOOKUP(F506,'Funds List'!$B$2:$C$1900,2,FALSE)</f>
        <v>#N/A</v>
      </c>
      <c r="H506" s="8">
        <f t="shared" si="22"/>
        <v>0</v>
      </c>
      <c r="I506" s="53" t="e">
        <f t="shared" si="23"/>
        <v>#N/A</v>
      </c>
    </row>
    <row r="507" spans="1:9" x14ac:dyDescent="0.2">
      <c r="A507" s="45"/>
      <c r="B507" s="7" t="e">
        <f>VLOOKUP(A507,'Funds List'!$B$2:$C$1900,2,FALSE)</f>
        <v>#N/A</v>
      </c>
      <c r="C507" s="8">
        <f t="shared" si="21"/>
        <v>0</v>
      </c>
      <c r="D507" s="49" t="s">
        <v>5</v>
      </c>
      <c r="E507" s="50"/>
      <c r="F507" s="45"/>
      <c r="G507" s="7" t="e">
        <f>VLOOKUP(F507,'Funds List'!$B$2:$C$1900,2,FALSE)</f>
        <v>#N/A</v>
      </c>
      <c r="H507" s="8">
        <f t="shared" si="22"/>
        <v>0</v>
      </c>
      <c r="I507" s="53" t="e">
        <f t="shared" si="23"/>
        <v>#N/A</v>
      </c>
    </row>
    <row r="508" spans="1:9" x14ac:dyDescent="0.2">
      <c r="A508" s="45"/>
      <c r="B508" s="7" t="e">
        <f>VLOOKUP(A508,'Funds List'!$B$2:$C$1900,2,FALSE)</f>
        <v>#N/A</v>
      </c>
      <c r="C508" s="8">
        <f t="shared" si="21"/>
        <v>0</v>
      </c>
      <c r="D508" s="49" t="s">
        <v>5</v>
      </c>
      <c r="E508" s="50"/>
      <c r="F508" s="45"/>
      <c r="G508" s="7" t="e">
        <f>VLOOKUP(F508,'Funds List'!$B$2:$C$1900,2,FALSE)</f>
        <v>#N/A</v>
      </c>
      <c r="H508" s="8">
        <f t="shared" si="22"/>
        <v>0</v>
      </c>
      <c r="I508" s="53" t="e">
        <f t="shared" si="23"/>
        <v>#N/A</v>
      </c>
    </row>
    <row r="509" spans="1:9" x14ac:dyDescent="0.2">
      <c r="A509" s="45"/>
      <c r="B509" s="7" t="e">
        <f>VLOOKUP(A509,'Funds List'!$B$2:$C$1900,2,FALSE)</f>
        <v>#N/A</v>
      </c>
      <c r="C509" s="8">
        <f t="shared" si="21"/>
        <v>0</v>
      </c>
      <c r="D509" s="49" t="s">
        <v>5</v>
      </c>
      <c r="E509" s="50"/>
      <c r="F509" s="45"/>
      <c r="G509" s="7" t="e">
        <f>VLOOKUP(F509,'Funds List'!$B$2:$C$1900,2,FALSE)</f>
        <v>#N/A</v>
      </c>
      <c r="H509" s="8">
        <f t="shared" si="22"/>
        <v>0</v>
      </c>
      <c r="I509" s="53" t="e">
        <f t="shared" si="23"/>
        <v>#N/A</v>
      </c>
    </row>
    <row r="510" spans="1:9" x14ac:dyDescent="0.2">
      <c r="A510" s="45"/>
      <c r="B510" s="7" t="e">
        <f>VLOOKUP(A510,'Funds List'!$B$2:$C$1900,2,FALSE)</f>
        <v>#N/A</v>
      </c>
      <c r="C510" s="8">
        <f t="shared" si="21"/>
        <v>0</v>
      </c>
      <c r="D510" s="49" t="s">
        <v>5</v>
      </c>
      <c r="E510" s="50"/>
      <c r="F510" s="45"/>
      <c r="G510" s="7" t="e">
        <f>VLOOKUP(F510,'Funds List'!$B$2:$C$1900,2,FALSE)</f>
        <v>#N/A</v>
      </c>
      <c r="H510" s="8">
        <f t="shared" si="22"/>
        <v>0</v>
      </c>
      <c r="I510" s="53" t="e">
        <f t="shared" si="23"/>
        <v>#N/A</v>
      </c>
    </row>
    <row r="511" spans="1:9" x14ac:dyDescent="0.2">
      <c r="A511" s="45"/>
      <c r="B511" s="7" t="e">
        <f>VLOOKUP(A511,'Funds List'!$B$2:$C$1900,2,FALSE)</f>
        <v>#N/A</v>
      </c>
      <c r="C511" s="8">
        <f t="shared" si="21"/>
        <v>0</v>
      </c>
      <c r="D511" s="49" t="s">
        <v>5</v>
      </c>
      <c r="E511" s="50"/>
      <c r="F511" s="45"/>
      <c r="G511" s="7" t="e">
        <f>VLOOKUP(F511,'Funds List'!$B$2:$C$1900,2,FALSE)</f>
        <v>#N/A</v>
      </c>
      <c r="H511" s="8">
        <f t="shared" si="22"/>
        <v>0</v>
      </c>
      <c r="I511" s="53" t="e">
        <f t="shared" si="23"/>
        <v>#N/A</v>
      </c>
    </row>
    <row r="512" spans="1:9" x14ac:dyDescent="0.2">
      <c r="A512" s="45"/>
      <c r="B512" s="7" t="e">
        <f>VLOOKUP(A512,'Funds List'!$B$2:$C$1900,2,FALSE)</f>
        <v>#N/A</v>
      </c>
      <c r="C512" s="8">
        <f t="shared" si="21"/>
        <v>0</v>
      </c>
      <c r="D512" s="49" t="s">
        <v>5</v>
      </c>
      <c r="E512" s="50"/>
      <c r="F512" s="45"/>
      <c r="G512" s="7" t="e">
        <f>VLOOKUP(F512,'Funds List'!$B$2:$C$1900,2,FALSE)</f>
        <v>#N/A</v>
      </c>
      <c r="H512" s="8">
        <f t="shared" si="22"/>
        <v>0</v>
      </c>
      <c r="I512" s="53" t="e">
        <f t="shared" si="23"/>
        <v>#N/A</v>
      </c>
    </row>
    <row r="513" spans="1:9" x14ac:dyDescent="0.2">
      <c r="A513" s="45"/>
      <c r="B513" s="7" t="e">
        <f>VLOOKUP(A513,'Funds List'!$B$2:$C$1900,2,FALSE)</f>
        <v>#N/A</v>
      </c>
      <c r="C513" s="8">
        <f t="shared" si="21"/>
        <v>0</v>
      </c>
      <c r="D513" s="49" t="s">
        <v>5</v>
      </c>
      <c r="E513" s="50"/>
      <c r="F513" s="45"/>
      <c r="G513" s="7" t="e">
        <f>VLOOKUP(F513,'Funds List'!$B$2:$C$1900,2,FALSE)</f>
        <v>#N/A</v>
      </c>
      <c r="H513" s="8">
        <f t="shared" si="22"/>
        <v>0</v>
      </c>
      <c r="I513" s="53" t="e">
        <f t="shared" si="23"/>
        <v>#N/A</v>
      </c>
    </row>
    <row r="514" spans="1:9" x14ac:dyDescent="0.2">
      <c r="A514" s="45"/>
      <c r="B514" s="7" t="e">
        <f>VLOOKUP(A514,'Funds List'!$B$2:$C$1900,2,FALSE)</f>
        <v>#N/A</v>
      </c>
      <c r="C514" s="8">
        <f t="shared" ref="C514:C577" si="24">IF(ISERROR(B514)=TRUE,0,A514)</f>
        <v>0</v>
      </c>
      <c r="D514" s="49" t="s">
        <v>5</v>
      </c>
      <c r="E514" s="50"/>
      <c r="F514" s="45"/>
      <c r="G514" s="7" t="e">
        <f>VLOOKUP(F514,'Funds List'!$B$2:$C$1900,2,FALSE)</f>
        <v>#N/A</v>
      </c>
      <c r="H514" s="8">
        <f t="shared" ref="H514:H577" si="25">IF(ISERROR(G514)=TRUE,0,F514)</f>
        <v>0</v>
      </c>
      <c r="I514" s="53" t="e">
        <f t="shared" ref="I514:I577" si="26">VLOOKUP(D514,Lookup,3)</f>
        <v>#N/A</v>
      </c>
    </row>
    <row r="515" spans="1:9" x14ac:dyDescent="0.2">
      <c r="A515" s="45"/>
      <c r="B515" s="7" t="e">
        <f>VLOOKUP(A515,'Funds List'!$B$2:$C$1900,2,FALSE)</f>
        <v>#N/A</v>
      </c>
      <c r="C515" s="8">
        <f t="shared" si="24"/>
        <v>0</v>
      </c>
      <c r="D515" s="49" t="s">
        <v>5</v>
      </c>
      <c r="E515" s="50"/>
      <c r="F515" s="45"/>
      <c r="G515" s="7" t="e">
        <f>VLOOKUP(F515,'Funds List'!$B$2:$C$1900,2,FALSE)</f>
        <v>#N/A</v>
      </c>
      <c r="H515" s="8">
        <f t="shared" si="25"/>
        <v>0</v>
      </c>
      <c r="I515" s="53" t="e">
        <f t="shared" si="26"/>
        <v>#N/A</v>
      </c>
    </row>
    <row r="516" spans="1:9" x14ac:dyDescent="0.2">
      <c r="A516" s="45"/>
      <c r="B516" s="7" t="e">
        <f>VLOOKUP(A516,'Funds List'!$B$2:$C$1900,2,FALSE)</f>
        <v>#N/A</v>
      </c>
      <c r="C516" s="8">
        <f t="shared" si="24"/>
        <v>0</v>
      </c>
      <c r="D516" s="49" t="s">
        <v>5</v>
      </c>
      <c r="E516" s="50"/>
      <c r="F516" s="45"/>
      <c r="G516" s="7" t="e">
        <f>VLOOKUP(F516,'Funds List'!$B$2:$C$1900,2,FALSE)</f>
        <v>#N/A</v>
      </c>
      <c r="H516" s="8">
        <f t="shared" si="25"/>
        <v>0</v>
      </c>
      <c r="I516" s="53" t="e">
        <f t="shared" si="26"/>
        <v>#N/A</v>
      </c>
    </row>
    <row r="517" spans="1:9" x14ac:dyDescent="0.2">
      <c r="A517" s="45"/>
      <c r="B517" s="7" t="e">
        <f>VLOOKUP(A517,'Funds List'!$B$2:$C$1900,2,FALSE)</f>
        <v>#N/A</v>
      </c>
      <c r="C517" s="8">
        <f t="shared" si="24"/>
        <v>0</v>
      </c>
      <c r="D517" s="49" t="s">
        <v>5</v>
      </c>
      <c r="E517" s="50"/>
      <c r="F517" s="45"/>
      <c r="G517" s="7" t="e">
        <f>VLOOKUP(F517,'Funds List'!$B$2:$C$1900,2,FALSE)</f>
        <v>#N/A</v>
      </c>
      <c r="H517" s="8">
        <f t="shared" si="25"/>
        <v>0</v>
      </c>
      <c r="I517" s="53" t="e">
        <f t="shared" si="26"/>
        <v>#N/A</v>
      </c>
    </row>
    <row r="518" spans="1:9" x14ac:dyDescent="0.2">
      <c r="A518" s="45"/>
      <c r="B518" s="7" t="e">
        <f>VLOOKUP(A518,'Funds List'!$B$2:$C$1900,2,FALSE)</f>
        <v>#N/A</v>
      </c>
      <c r="C518" s="8">
        <f t="shared" si="24"/>
        <v>0</v>
      </c>
      <c r="D518" s="49" t="s">
        <v>5</v>
      </c>
      <c r="E518" s="50"/>
      <c r="F518" s="45"/>
      <c r="G518" s="7" t="e">
        <f>VLOOKUP(F518,'Funds List'!$B$2:$C$1900,2,FALSE)</f>
        <v>#N/A</v>
      </c>
      <c r="H518" s="8">
        <f t="shared" si="25"/>
        <v>0</v>
      </c>
      <c r="I518" s="53" t="e">
        <f t="shared" si="26"/>
        <v>#N/A</v>
      </c>
    </row>
    <row r="519" spans="1:9" x14ac:dyDescent="0.2">
      <c r="A519" s="45"/>
      <c r="B519" s="7" t="e">
        <f>VLOOKUP(A519,'Funds List'!$B$2:$C$1900,2,FALSE)</f>
        <v>#N/A</v>
      </c>
      <c r="C519" s="8">
        <f t="shared" si="24"/>
        <v>0</v>
      </c>
      <c r="D519" s="49" t="s">
        <v>5</v>
      </c>
      <c r="E519" s="50"/>
      <c r="F519" s="45"/>
      <c r="G519" s="7" t="e">
        <f>VLOOKUP(F519,'Funds List'!$B$2:$C$1900,2,FALSE)</f>
        <v>#N/A</v>
      </c>
      <c r="H519" s="8">
        <f t="shared" si="25"/>
        <v>0</v>
      </c>
      <c r="I519" s="53" t="e">
        <f t="shared" si="26"/>
        <v>#N/A</v>
      </c>
    </row>
    <row r="520" spans="1:9" x14ac:dyDescent="0.2">
      <c r="A520" s="45"/>
      <c r="B520" s="7" t="e">
        <f>VLOOKUP(A520,'Funds List'!$B$2:$C$1900,2,FALSE)</f>
        <v>#N/A</v>
      </c>
      <c r="C520" s="8">
        <f t="shared" si="24"/>
        <v>0</v>
      </c>
      <c r="D520" s="49" t="s">
        <v>5</v>
      </c>
      <c r="E520" s="50"/>
      <c r="F520" s="45"/>
      <c r="G520" s="7" t="e">
        <f>VLOOKUP(F520,'Funds List'!$B$2:$C$1900,2,FALSE)</f>
        <v>#N/A</v>
      </c>
      <c r="H520" s="8">
        <f t="shared" si="25"/>
        <v>0</v>
      </c>
      <c r="I520" s="53" t="e">
        <f t="shared" si="26"/>
        <v>#N/A</v>
      </c>
    </row>
    <row r="521" spans="1:9" x14ac:dyDescent="0.2">
      <c r="A521" s="45"/>
      <c r="B521" s="7" t="e">
        <f>VLOOKUP(A521,'Funds List'!$B$2:$C$1900,2,FALSE)</f>
        <v>#N/A</v>
      </c>
      <c r="C521" s="8">
        <f t="shared" si="24"/>
        <v>0</v>
      </c>
      <c r="D521" s="49" t="s">
        <v>5</v>
      </c>
      <c r="E521" s="50"/>
      <c r="F521" s="45"/>
      <c r="G521" s="7" t="e">
        <f>VLOOKUP(F521,'Funds List'!$B$2:$C$1900,2,FALSE)</f>
        <v>#N/A</v>
      </c>
      <c r="H521" s="8">
        <f t="shared" si="25"/>
        <v>0</v>
      </c>
      <c r="I521" s="53" t="e">
        <f t="shared" si="26"/>
        <v>#N/A</v>
      </c>
    </row>
    <row r="522" spans="1:9" x14ac:dyDescent="0.2">
      <c r="A522" s="45"/>
      <c r="B522" s="7" t="e">
        <f>VLOOKUP(A522,'Funds List'!$B$2:$C$1900,2,FALSE)</f>
        <v>#N/A</v>
      </c>
      <c r="C522" s="8">
        <f t="shared" si="24"/>
        <v>0</v>
      </c>
      <c r="D522" s="49" t="s">
        <v>5</v>
      </c>
      <c r="E522" s="50"/>
      <c r="F522" s="45"/>
      <c r="G522" s="7" t="e">
        <f>VLOOKUP(F522,'Funds List'!$B$2:$C$1900,2,FALSE)</f>
        <v>#N/A</v>
      </c>
      <c r="H522" s="8">
        <f t="shared" si="25"/>
        <v>0</v>
      </c>
      <c r="I522" s="53" t="e">
        <f t="shared" si="26"/>
        <v>#N/A</v>
      </c>
    </row>
    <row r="523" spans="1:9" x14ac:dyDescent="0.2">
      <c r="A523" s="45"/>
      <c r="B523" s="7" t="e">
        <f>VLOOKUP(A523,'Funds List'!$B$2:$C$1900,2,FALSE)</f>
        <v>#N/A</v>
      </c>
      <c r="C523" s="8">
        <f t="shared" si="24"/>
        <v>0</v>
      </c>
      <c r="D523" s="49" t="s">
        <v>5</v>
      </c>
      <c r="E523" s="50"/>
      <c r="F523" s="45"/>
      <c r="G523" s="7" t="e">
        <f>VLOOKUP(F523,'Funds List'!$B$2:$C$1900,2,FALSE)</f>
        <v>#N/A</v>
      </c>
      <c r="H523" s="8">
        <f t="shared" si="25"/>
        <v>0</v>
      </c>
      <c r="I523" s="53" t="e">
        <f t="shared" si="26"/>
        <v>#N/A</v>
      </c>
    </row>
    <row r="524" spans="1:9" x14ac:dyDescent="0.2">
      <c r="A524" s="45"/>
      <c r="B524" s="7" t="e">
        <f>VLOOKUP(A524,'Funds List'!$B$2:$C$1900,2,FALSE)</f>
        <v>#N/A</v>
      </c>
      <c r="C524" s="8">
        <f t="shared" si="24"/>
        <v>0</v>
      </c>
      <c r="D524" s="49" t="s">
        <v>5</v>
      </c>
      <c r="E524" s="50"/>
      <c r="F524" s="45"/>
      <c r="G524" s="7" t="e">
        <f>VLOOKUP(F524,'Funds List'!$B$2:$C$1900,2,FALSE)</f>
        <v>#N/A</v>
      </c>
      <c r="H524" s="8">
        <f t="shared" si="25"/>
        <v>0</v>
      </c>
      <c r="I524" s="53" t="e">
        <f t="shared" si="26"/>
        <v>#N/A</v>
      </c>
    </row>
    <row r="525" spans="1:9" x14ac:dyDescent="0.2">
      <c r="A525" s="45"/>
      <c r="B525" s="7" t="e">
        <f>VLOOKUP(A525,'Funds List'!$B$2:$C$1900,2,FALSE)</f>
        <v>#N/A</v>
      </c>
      <c r="C525" s="8">
        <f t="shared" si="24"/>
        <v>0</v>
      </c>
      <c r="D525" s="49" t="s">
        <v>5</v>
      </c>
      <c r="E525" s="50"/>
      <c r="F525" s="45"/>
      <c r="G525" s="7" t="e">
        <f>VLOOKUP(F525,'Funds List'!$B$2:$C$1900,2,FALSE)</f>
        <v>#N/A</v>
      </c>
      <c r="H525" s="8">
        <f t="shared" si="25"/>
        <v>0</v>
      </c>
      <c r="I525" s="53" t="e">
        <f t="shared" si="26"/>
        <v>#N/A</v>
      </c>
    </row>
    <row r="526" spans="1:9" x14ac:dyDescent="0.2">
      <c r="A526" s="45"/>
      <c r="B526" s="7" t="e">
        <f>VLOOKUP(A526,'Funds List'!$B$2:$C$1900,2,FALSE)</f>
        <v>#N/A</v>
      </c>
      <c r="C526" s="8">
        <f t="shared" si="24"/>
        <v>0</v>
      </c>
      <c r="D526" s="49" t="s">
        <v>5</v>
      </c>
      <c r="E526" s="50"/>
      <c r="F526" s="45"/>
      <c r="G526" s="7" t="e">
        <f>VLOOKUP(F526,'Funds List'!$B$2:$C$1900,2,FALSE)</f>
        <v>#N/A</v>
      </c>
      <c r="H526" s="8">
        <f t="shared" si="25"/>
        <v>0</v>
      </c>
      <c r="I526" s="53" t="e">
        <f t="shared" si="26"/>
        <v>#N/A</v>
      </c>
    </row>
    <row r="527" spans="1:9" x14ac:dyDescent="0.2">
      <c r="A527" s="45"/>
      <c r="B527" s="7" t="e">
        <f>VLOOKUP(A527,'Funds List'!$B$2:$C$1900,2,FALSE)</f>
        <v>#N/A</v>
      </c>
      <c r="C527" s="8">
        <f t="shared" si="24"/>
        <v>0</v>
      </c>
      <c r="D527" s="49" t="s">
        <v>5</v>
      </c>
      <c r="E527" s="50"/>
      <c r="F527" s="45"/>
      <c r="G527" s="7" t="e">
        <f>VLOOKUP(F527,'Funds List'!$B$2:$C$1900,2,FALSE)</f>
        <v>#N/A</v>
      </c>
      <c r="H527" s="8">
        <f t="shared" si="25"/>
        <v>0</v>
      </c>
      <c r="I527" s="53" t="e">
        <f t="shared" si="26"/>
        <v>#N/A</v>
      </c>
    </row>
    <row r="528" spans="1:9" x14ac:dyDescent="0.2">
      <c r="A528" s="45"/>
      <c r="B528" s="7" t="e">
        <f>VLOOKUP(A528,'Funds List'!$B$2:$C$1900,2,FALSE)</f>
        <v>#N/A</v>
      </c>
      <c r="C528" s="8">
        <f t="shared" si="24"/>
        <v>0</v>
      </c>
      <c r="D528" s="49" t="s">
        <v>5</v>
      </c>
      <c r="E528" s="50"/>
      <c r="F528" s="45"/>
      <c r="G528" s="7" t="e">
        <f>VLOOKUP(F528,'Funds List'!$B$2:$C$1900,2,FALSE)</f>
        <v>#N/A</v>
      </c>
      <c r="H528" s="8">
        <f t="shared" si="25"/>
        <v>0</v>
      </c>
      <c r="I528" s="53" t="e">
        <f t="shared" si="26"/>
        <v>#N/A</v>
      </c>
    </row>
    <row r="529" spans="1:9" x14ac:dyDescent="0.2">
      <c r="A529" s="45"/>
      <c r="B529" s="7" t="e">
        <f>VLOOKUP(A529,'Funds List'!$B$2:$C$1900,2,FALSE)</f>
        <v>#N/A</v>
      </c>
      <c r="C529" s="8">
        <f t="shared" si="24"/>
        <v>0</v>
      </c>
      <c r="D529" s="49" t="s">
        <v>5</v>
      </c>
      <c r="E529" s="50"/>
      <c r="F529" s="45"/>
      <c r="G529" s="7" t="e">
        <f>VLOOKUP(F529,'Funds List'!$B$2:$C$1900,2,FALSE)</f>
        <v>#N/A</v>
      </c>
      <c r="H529" s="8">
        <f t="shared" si="25"/>
        <v>0</v>
      </c>
      <c r="I529" s="53" t="e">
        <f t="shared" si="26"/>
        <v>#N/A</v>
      </c>
    </row>
    <row r="530" spans="1:9" x14ac:dyDescent="0.2">
      <c r="A530" s="45"/>
      <c r="B530" s="7" t="e">
        <f>VLOOKUP(A530,'Funds List'!$B$2:$C$1900,2,FALSE)</f>
        <v>#N/A</v>
      </c>
      <c r="C530" s="8">
        <f t="shared" si="24"/>
        <v>0</v>
      </c>
      <c r="D530" s="49" t="s">
        <v>5</v>
      </c>
      <c r="E530" s="50"/>
      <c r="F530" s="45"/>
      <c r="G530" s="7" t="e">
        <f>VLOOKUP(F530,'Funds List'!$B$2:$C$1900,2,FALSE)</f>
        <v>#N/A</v>
      </c>
      <c r="H530" s="8">
        <f t="shared" si="25"/>
        <v>0</v>
      </c>
      <c r="I530" s="53" t="e">
        <f t="shared" si="26"/>
        <v>#N/A</v>
      </c>
    </row>
    <row r="531" spans="1:9" x14ac:dyDescent="0.2">
      <c r="A531" s="45"/>
      <c r="B531" s="7" t="e">
        <f>VLOOKUP(A531,'Funds List'!$B$2:$C$1900,2,FALSE)</f>
        <v>#N/A</v>
      </c>
      <c r="C531" s="8">
        <f t="shared" si="24"/>
        <v>0</v>
      </c>
      <c r="D531" s="49" t="s">
        <v>5</v>
      </c>
      <c r="E531" s="50"/>
      <c r="F531" s="45"/>
      <c r="G531" s="7" t="e">
        <f>VLOOKUP(F531,'Funds List'!$B$2:$C$1900,2,FALSE)</f>
        <v>#N/A</v>
      </c>
      <c r="H531" s="8">
        <f t="shared" si="25"/>
        <v>0</v>
      </c>
      <c r="I531" s="53" t="e">
        <f t="shared" si="26"/>
        <v>#N/A</v>
      </c>
    </row>
    <row r="532" spans="1:9" x14ac:dyDescent="0.2">
      <c r="A532" s="45"/>
      <c r="B532" s="7" t="e">
        <f>VLOOKUP(A532,'Funds List'!$B$2:$C$1900,2,FALSE)</f>
        <v>#N/A</v>
      </c>
      <c r="C532" s="8">
        <f t="shared" si="24"/>
        <v>0</v>
      </c>
      <c r="D532" s="49" t="s">
        <v>5</v>
      </c>
      <c r="E532" s="50"/>
      <c r="F532" s="45"/>
      <c r="G532" s="7" t="e">
        <f>VLOOKUP(F532,'Funds List'!$B$2:$C$1900,2,FALSE)</f>
        <v>#N/A</v>
      </c>
      <c r="H532" s="8">
        <f t="shared" si="25"/>
        <v>0</v>
      </c>
      <c r="I532" s="53" t="e">
        <f t="shared" si="26"/>
        <v>#N/A</v>
      </c>
    </row>
    <row r="533" spans="1:9" x14ac:dyDescent="0.2">
      <c r="A533" s="45"/>
      <c r="B533" s="7" t="e">
        <f>VLOOKUP(A533,'Funds List'!$B$2:$C$1900,2,FALSE)</f>
        <v>#N/A</v>
      </c>
      <c r="C533" s="8">
        <f t="shared" si="24"/>
        <v>0</v>
      </c>
      <c r="D533" s="49" t="s">
        <v>5</v>
      </c>
      <c r="E533" s="50"/>
      <c r="F533" s="45"/>
      <c r="G533" s="7" t="e">
        <f>VLOOKUP(F533,'Funds List'!$B$2:$C$1900,2,FALSE)</f>
        <v>#N/A</v>
      </c>
      <c r="H533" s="8">
        <f t="shared" si="25"/>
        <v>0</v>
      </c>
      <c r="I533" s="53" t="e">
        <f t="shared" si="26"/>
        <v>#N/A</v>
      </c>
    </row>
    <row r="534" spans="1:9" x14ac:dyDescent="0.2">
      <c r="A534" s="45"/>
      <c r="B534" s="7" t="e">
        <f>VLOOKUP(A534,'Funds List'!$B$2:$C$1900,2,FALSE)</f>
        <v>#N/A</v>
      </c>
      <c r="C534" s="8">
        <f t="shared" si="24"/>
        <v>0</v>
      </c>
      <c r="D534" s="49" t="s">
        <v>5</v>
      </c>
      <c r="E534" s="50"/>
      <c r="F534" s="45"/>
      <c r="G534" s="7" t="e">
        <f>VLOOKUP(F534,'Funds List'!$B$2:$C$1900,2,FALSE)</f>
        <v>#N/A</v>
      </c>
      <c r="H534" s="8">
        <f t="shared" si="25"/>
        <v>0</v>
      </c>
      <c r="I534" s="53" t="e">
        <f t="shared" si="26"/>
        <v>#N/A</v>
      </c>
    </row>
    <row r="535" spans="1:9" x14ac:dyDescent="0.2">
      <c r="A535" s="45"/>
      <c r="B535" s="7" t="e">
        <f>VLOOKUP(A535,'Funds List'!$B$2:$C$1900,2,FALSE)</f>
        <v>#N/A</v>
      </c>
      <c r="C535" s="8">
        <f t="shared" si="24"/>
        <v>0</v>
      </c>
      <c r="D535" s="49" t="s">
        <v>5</v>
      </c>
      <c r="E535" s="50"/>
      <c r="F535" s="45"/>
      <c r="G535" s="7" t="e">
        <f>VLOOKUP(F535,'Funds List'!$B$2:$C$1900,2,FALSE)</f>
        <v>#N/A</v>
      </c>
      <c r="H535" s="8">
        <f t="shared" si="25"/>
        <v>0</v>
      </c>
      <c r="I535" s="53" t="e">
        <f t="shared" si="26"/>
        <v>#N/A</v>
      </c>
    </row>
    <row r="536" spans="1:9" x14ac:dyDescent="0.2">
      <c r="A536" s="45"/>
      <c r="B536" s="7" t="e">
        <f>VLOOKUP(A536,'Funds List'!$B$2:$C$1900,2,FALSE)</f>
        <v>#N/A</v>
      </c>
      <c r="C536" s="8">
        <f t="shared" si="24"/>
        <v>0</v>
      </c>
      <c r="D536" s="49" t="s">
        <v>5</v>
      </c>
      <c r="E536" s="50"/>
      <c r="F536" s="45"/>
      <c r="G536" s="7" t="e">
        <f>VLOOKUP(F536,'Funds List'!$B$2:$C$1900,2,FALSE)</f>
        <v>#N/A</v>
      </c>
      <c r="H536" s="8">
        <f t="shared" si="25"/>
        <v>0</v>
      </c>
      <c r="I536" s="53" t="e">
        <f t="shared" si="26"/>
        <v>#N/A</v>
      </c>
    </row>
    <row r="537" spans="1:9" x14ac:dyDescent="0.2">
      <c r="A537" s="45"/>
      <c r="B537" s="7" t="e">
        <f>VLOOKUP(A537,'Funds List'!$B$2:$C$1900,2,FALSE)</f>
        <v>#N/A</v>
      </c>
      <c r="C537" s="8">
        <f t="shared" si="24"/>
        <v>0</v>
      </c>
      <c r="D537" s="49" t="s">
        <v>5</v>
      </c>
      <c r="E537" s="50"/>
      <c r="F537" s="45"/>
      <c r="G537" s="7" t="e">
        <f>VLOOKUP(F537,'Funds List'!$B$2:$C$1900,2,FALSE)</f>
        <v>#N/A</v>
      </c>
      <c r="H537" s="8">
        <f t="shared" si="25"/>
        <v>0</v>
      </c>
      <c r="I537" s="53" t="e">
        <f t="shared" si="26"/>
        <v>#N/A</v>
      </c>
    </row>
    <row r="538" spans="1:9" x14ac:dyDescent="0.2">
      <c r="A538" s="45"/>
      <c r="B538" s="7" t="e">
        <f>VLOOKUP(A538,'Funds List'!$B$2:$C$1900,2,FALSE)</f>
        <v>#N/A</v>
      </c>
      <c r="C538" s="8">
        <f t="shared" si="24"/>
        <v>0</v>
      </c>
      <c r="D538" s="49" t="s">
        <v>5</v>
      </c>
      <c r="E538" s="50"/>
      <c r="F538" s="45"/>
      <c r="G538" s="7" t="e">
        <f>VLOOKUP(F538,'Funds List'!$B$2:$C$1900,2,FALSE)</f>
        <v>#N/A</v>
      </c>
      <c r="H538" s="8">
        <f t="shared" si="25"/>
        <v>0</v>
      </c>
      <c r="I538" s="53" t="e">
        <f t="shared" si="26"/>
        <v>#N/A</v>
      </c>
    </row>
    <row r="539" spans="1:9" x14ac:dyDescent="0.2">
      <c r="A539" s="45"/>
      <c r="B539" s="7" t="e">
        <f>VLOOKUP(A539,'Funds List'!$B$2:$C$1900,2,FALSE)</f>
        <v>#N/A</v>
      </c>
      <c r="C539" s="8">
        <f t="shared" si="24"/>
        <v>0</v>
      </c>
      <c r="D539" s="49" t="s">
        <v>5</v>
      </c>
      <c r="E539" s="50"/>
      <c r="F539" s="45"/>
      <c r="G539" s="7" t="e">
        <f>VLOOKUP(F539,'Funds List'!$B$2:$C$1900,2,FALSE)</f>
        <v>#N/A</v>
      </c>
      <c r="H539" s="8">
        <f t="shared" si="25"/>
        <v>0</v>
      </c>
      <c r="I539" s="53" t="e">
        <f t="shared" si="26"/>
        <v>#N/A</v>
      </c>
    </row>
    <row r="540" spans="1:9" x14ac:dyDescent="0.2">
      <c r="A540" s="45"/>
      <c r="B540" s="7" t="e">
        <f>VLOOKUP(A540,'Funds List'!$B$2:$C$1900,2,FALSE)</f>
        <v>#N/A</v>
      </c>
      <c r="C540" s="8">
        <f t="shared" si="24"/>
        <v>0</v>
      </c>
      <c r="D540" s="49" t="s">
        <v>5</v>
      </c>
      <c r="E540" s="50"/>
      <c r="F540" s="45"/>
      <c r="G540" s="7" t="e">
        <f>VLOOKUP(F540,'Funds List'!$B$2:$C$1900,2,FALSE)</f>
        <v>#N/A</v>
      </c>
      <c r="H540" s="8">
        <f t="shared" si="25"/>
        <v>0</v>
      </c>
      <c r="I540" s="53" t="e">
        <f t="shared" si="26"/>
        <v>#N/A</v>
      </c>
    </row>
    <row r="541" spans="1:9" x14ac:dyDescent="0.2">
      <c r="A541" s="45"/>
      <c r="B541" s="7" t="e">
        <f>VLOOKUP(A541,'Funds List'!$B$2:$C$1900,2,FALSE)</f>
        <v>#N/A</v>
      </c>
      <c r="C541" s="8">
        <f t="shared" si="24"/>
        <v>0</v>
      </c>
      <c r="D541" s="49" t="s">
        <v>5</v>
      </c>
      <c r="E541" s="50"/>
      <c r="F541" s="45"/>
      <c r="G541" s="7" t="e">
        <f>VLOOKUP(F541,'Funds List'!$B$2:$C$1900,2,FALSE)</f>
        <v>#N/A</v>
      </c>
      <c r="H541" s="8">
        <f t="shared" si="25"/>
        <v>0</v>
      </c>
      <c r="I541" s="53" t="e">
        <f t="shared" si="26"/>
        <v>#N/A</v>
      </c>
    </row>
    <row r="542" spans="1:9" x14ac:dyDescent="0.2">
      <c r="A542" s="45"/>
      <c r="B542" s="7" t="e">
        <f>VLOOKUP(A542,'Funds List'!$B$2:$C$1900,2,FALSE)</f>
        <v>#N/A</v>
      </c>
      <c r="C542" s="8">
        <f t="shared" si="24"/>
        <v>0</v>
      </c>
      <c r="D542" s="49" t="s">
        <v>5</v>
      </c>
      <c r="E542" s="50"/>
      <c r="F542" s="45"/>
      <c r="G542" s="7" t="e">
        <f>VLOOKUP(F542,'Funds List'!$B$2:$C$1900,2,FALSE)</f>
        <v>#N/A</v>
      </c>
      <c r="H542" s="8">
        <f t="shared" si="25"/>
        <v>0</v>
      </c>
      <c r="I542" s="53" t="e">
        <f t="shared" si="26"/>
        <v>#N/A</v>
      </c>
    </row>
    <row r="543" spans="1:9" x14ac:dyDescent="0.2">
      <c r="A543" s="45"/>
      <c r="B543" s="7" t="e">
        <f>VLOOKUP(A543,'Funds List'!$B$2:$C$1900,2,FALSE)</f>
        <v>#N/A</v>
      </c>
      <c r="C543" s="8">
        <f t="shared" si="24"/>
        <v>0</v>
      </c>
      <c r="D543" s="49" t="s">
        <v>5</v>
      </c>
      <c r="E543" s="50"/>
      <c r="F543" s="45"/>
      <c r="G543" s="7" t="e">
        <f>VLOOKUP(F543,'Funds List'!$B$2:$C$1900,2,FALSE)</f>
        <v>#N/A</v>
      </c>
      <c r="H543" s="8">
        <f t="shared" si="25"/>
        <v>0</v>
      </c>
      <c r="I543" s="53" t="e">
        <f t="shared" si="26"/>
        <v>#N/A</v>
      </c>
    </row>
    <row r="544" spans="1:9" x14ac:dyDescent="0.2">
      <c r="A544" s="45"/>
      <c r="B544" s="7" t="e">
        <f>VLOOKUP(A544,'Funds List'!$B$2:$C$1900,2,FALSE)</f>
        <v>#N/A</v>
      </c>
      <c r="C544" s="8">
        <f t="shared" si="24"/>
        <v>0</v>
      </c>
      <c r="D544" s="49" t="s">
        <v>5</v>
      </c>
      <c r="E544" s="50"/>
      <c r="F544" s="45"/>
      <c r="G544" s="7" t="e">
        <f>VLOOKUP(F544,'Funds List'!$B$2:$C$1900,2,FALSE)</f>
        <v>#N/A</v>
      </c>
      <c r="H544" s="8">
        <f t="shared" si="25"/>
        <v>0</v>
      </c>
      <c r="I544" s="53" t="e">
        <f t="shared" si="26"/>
        <v>#N/A</v>
      </c>
    </row>
    <row r="545" spans="1:9" x14ac:dyDescent="0.2">
      <c r="A545" s="45"/>
      <c r="B545" s="7" t="e">
        <f>VLOOKUP(A545,'Funds List'!$B$2:$C$1900,2,FALSE)</f>
        <v>#N/A</v>
      </c>
      <c r="C545" s="8">
        <f t="shared" si="24"/>
        <v>0</v>
      </c>
      <c r="D545" s="49" t="s">
        <v>5</v>
      </c>
      <c r="E545" s="50"/>
      <c r="F545" s="45"/>
      <c r="G545" s="7" t="e">
        <f>VLOOKUP(F545,'Funds List'!$B$2:$C$1900,2,FALSE)</f>
        <v>#N/A</v>
      </c>
      <c r="H545" s="8">
        <f t="shared" si="25"/>
        <v>0</v>
      </c>
      <c r="I545" s="53" t="e">
        <f t="shared" si="26"/>
        <v>#N/A</v>
      </c>
    </row>
    <row r="546" spans="1:9" x14ac:dyDescent="0.2">
      <c r="A546" s="45"/>
      <c r="B546" s="7" t="e">
        <f>VLOOKUP(A546,'Funds List'!$B$2:$C$1900,2,FALSE)</f>
        <v>#N/A</v>
      </c>
      <c r="C546" s="8">
        <f t="shared" si="24"/>
        <v>0</v>
      </c>
      <c r="D546" s="49" t="s">
        <v>5</v>
      </c>
      <c r="E546" s="50"/>
      <c r="F546" s="45"/>
      <c r="G546" s="7" t="e">
        <f>VLOOKUP(F546,'Funds List'!$B$2:$C$1900,2,FALSE)</f>
        <v>#N/A</v>
      </c>
      <c r="H546" s="8">
        <f t="shared" si="25"/>
        <v>0</v>
      </c>
      <c r="I546" s="53" t="e">
        <f t="shared" si="26"/>
        <v>#N/A</v>
      </c>
    </row>
    <row r="547" spans="1:9" x14ac:dyDescent="0.2">
      <c r="A547" s="45"/>
      <c r="B547" s="7" t="e">
        <f>VLOOKUP(A547,'Funds List'!$B$2:$C$1900,2,FALSE)</f>
        <v>#N/A</v>
      </c>
      <c r="C547" s="8">
        <f t="shared" si="24"/>
        <v>0</v>
      </c>
      <c r="D547" s="49" t="s">
        <v>5</v>
      </c>
      <c r="E547" s="50"/>
      <c r="F547" s="45"/>
      <c r="G547" s="7" t="e">
        <f>VLOOKUP(F547,'Funds List'!$B$2:$C$1900,2,FALSE)</f>
        <v>#N/A</v>
      </c>
      <c r="H547" s="8">
        <f t="shared" si="25"/>
        <v>0</v>
      </c>
      <c r="I547" s="53" t="e">
        <f t="shared" si="26"/>
        <v>#N/A</v>
      </c>
    </row>
    <row r="548" spans="1:9" x14ac:dyDescent="0.2">
      <c r="A548" s="45"/>
      <c r="B548" s="7" t="e">
        <f>VLOOKUP(A548,'Funds List'!$B$2:$C$1900,2,FALSE)</f>
        <v>#N/A</v>
      </c>
      <c r="C548" s="8">
        <f t="shared" si="24"/>
        <v>0</v>
      </c>
      <c r="D548" s="49" t="s">
        <v>5</v>
      </c>
      <c r="E548" s="50"/>
      <c r="F548" s="45"/>
      <c r="G548" s="7" t="e">
        <f>VLOOKUP(F548,'Funds List'!$B$2:$C$1900,2,FALSE)</f>
        <v>#N/A</v>
      </c>
      <c r="H548" s="8">
        <f t="shared" si="25"/>
        <v>0</v>
      </c>
      <c r="I548" s="53" t="e">
        <f t="shared" si="26"/>
        <v>#N/A</v>
      </c>
    </row>
    <row r="549" spans="1:9" x14ac:dyDescent="0.2">
      <c r="A549" s="45"/>
      <c r="B549" s="7" t="e">
        <f>VLOOKUP(A549,'Funds List'!$B$2:$C$1900,2,FALSE)</f>
        <v>#N/A</v>
      </c>
      <c r="C549" s="8">
        <f t="shared" si="24"/>
        <v>0</v>
      </c>
      <c r="D549" s="49" t="s">
        <v>5</v>
      </c>
      <c r="E549" s="50"/>
      <c r="F549" s="45"/>
      <c r="G549" s="7" t="e">
        <f>VLOOKUP(F549,'Funds List'!$B$2:$C$1900,2,FALSE)</f>
        <v>#N/A</v>
      </c>
      <c r="H549" s="8">
        <f t="shared" si="25"/>
        <v>0</v>
      </c>
      <c r="I549" s="53" t="e">
        <f t="shared" si="26"/>
        <v>#N/A</v>
      </c>
    </row>
    <row r="550" spans="1:9" x14ac:dyDescent="0.2">
      <c r="A550" s="45"/>
      <c r="B550" s="7" t="e">
        <f>VLOOKUP(A550,'Funds List'!$B$2:$C$1900,2,FALSE)</f>
        <v>#N/A</v>
      </c>
      <c r="C550" s="8">
        <f t="shared" si="24"/>
        <v>0</v>
      </c>
      <c r="D550" s="49" t="s">
        <v>5</v>
      </c>
      <c r="E550" s="50"/>
      <c r="F550" s="45"/>
      <c r="G550" s="7" t="e">
        <f>VLOOKUP(F550,'Funds List'!$B$2:$C$1900,2,FALSE)</f>
        <v>#N/A</v>
      </c>
      <c r="H550" s="8">
        <f t="shared" si="25"/>
        <v>0</v>
      </c>
      <c r="I550" s="53" t="e">
        <f t="shared" si="26"/>
        <v>#N/A</v>
      </c>
    </row>
    <row r="551" spans="1:9" x14ac:dyDescent="0.2">
      <c r="A551" s="45"/>
      <c r="B551" s="7" t="e">
        <f>VLOOKUP(A551,'Funds List'!$B$2:$C$1900,2,FALSE)</f>
        <v>#N/A</v>
      </c>
      <c r="C551" s="8">
        <f t="shared" si="24"/>
        <v>0</v>
      </c>
      <c r="D551" s="49" t="s">
        <v>5</v>
      </c>
      <c r="E551" s="50"/>
      <c r="F551" s="45"/>
      <c r="G551" s="7" t="e">
        <f>VLOOKUP(F551,'Funds List'!$B$2:$C$1900,2,FALSE)</f>
        <v>#N/A</v>
      </c>
      <c r="H551" s="8">
        <f t="shared" si="25"/>
        <v>0</v>
      </c>
      <c r="I551" s="53" t="e">
        <f t="shared" si="26"/>
        <v>#N/A</v>
      </c>
    </row>
    <row r="552" spans="1:9" x14ac:dyDescent="0.2">
      <c r="A552" s="45"/>
      <c r="B552" s="7" t="e">
        <f>VLOOKUP(A552,'Funds List'!$B$2:$C$1900,2,FALSE)</f>
        <v>#N/A</v>
      </c>
      <c r="C552" s="8">
        <f t="shared" si="24"/>
        <v>0</v>
      </c>
      <c r="D552" s="49" t="s">
        <v>5</v>
      </c>
      <c r="E552" s="50"/>
      <c r="F552" s="45"/>
      <c r="G552" s="7" t="e">
        <f>VLOOKUP(F552,'Funds List'!$B$2:$C$1900,2,FALSE)</f>
        <v>#N/A</v>
      </c>
      <c r="H552" s="8">
        <f t="shared" si="25"/>
        <v>0</v>
      </c>
      <c r="I552" s="53" t="e">
        <f t="shared" si="26"/>
        <v>#N/A</v>
      </c>
    </row>
    <row r="553" spans="1:9" x14ac:dyDescent="0.2">
      <c r="A553" s="45"/>
      <c r="B553" s="7" t="e">
        <f>VLOOKUP(A553,'Funds List'!$B$2:$C$1900,2,FALSE)</f>
        <v>#N/A</v>
      </c>
      <c r="C553" s="8">
        <f t="shared" si="24"/>
        <v>0</v>
      </c>
      <c r="D553" s="49" t="s">
        <v>5</v>
      </c>
      <c r="E553" s="50"/>
      <c r="F553" s="45"/>
      <c r="G553" s="7" t="e">
        <f>VLOOKUP(F553,'Funds List'!$B$2:$C$1900,2,FALSE)</f>
        <v>#N/A</v>
      </c>
      <c r="H553" s="8">
        <f t="shared" si="25"/>
        <v>0</v>
      </c>
      <c r="I553" s="53" t="e">
        <f t="shared" si="26"/>
        <v>#N/A</v>
      </c>
    </row>
    <row r="554" spans="1:9" x14ac:dyDescent="0.2">
      <c r="A554" s="45"/>
      <c r="B554" s="7" t="e">
        <f>VLOOKUP(A554,'Funds List'!$B$2:$C$1900,2,FALSE)</f>
        <v>#N/A</v>
      </c>
      <c r="C554" s="8">
        <f t="shared" si="24"/>
        <v>0</v>
      </c>
      <c r="D554" s="49" t="s">
        <v>5</v>
      </c>
      <c r="E554" s="50"/>
      <c r="F554" s="45"/>
      <c r="G554" s="7" t="e">
        <f>VLOOKUP(F554,'Funds List'!$B$2:$C$1900,2,FALSE)</f>
        <v>#N/A</v>
      </c>
      <c r="H554" s="8">
        <f t="shared" si="25"/>
        <v>0</v>
      </c>
      <c r="I554" s="53" t="e">
        <f t="shared" si="26"/>
        <v>#N/A</v>
      </c>
    </row>
    <row r="555" spans="1:9" x14ac:dyDescent="0.2">
      <c r="A555" s="45"/>
      <c r="B555" s="7" t="e">
        <f>VLOOKUP(A555,'Funds List'!$B$2:$C$1900,2,FALSE)</f>
        <v>#N/A</v>
      </c>
      <c r="C555" s="8">
        <f t="shared" si="24"/>
        <v>0</v>
      </c>
      <c r="D555" s="49" t="s">
        <v>5</v>
      </c>
      <c r="E555" s="50"/>
      <c r="F555" s="45"/>
      <c r="G555" s="7" t="e">
        <f>VLOOKUP(F555,'Funds List'!$B$2:$C$1900,2,FALSE)</f>
        <v>#N/A</v>
      </c>
      <c r="H555" s="8">
        <f t="shared" si="25"/>
        <v>0</v>
      </c>
      <c r="I555" s="53" t="e">
        <f t="shared" si="26"/>
        <v>#N/A</v>
      </c>
    </row>
    <row r="556" spans="1:9" x14ac:dyDescent="0.2">
      <c r="A556" s="45"/>
      <c r="B556" s="7" t="e">
        <f>VLOOKUP(A556,'Funds List'!$B$2:$C$1900,2,FALSE)</f>
        <v>#N/A</v>
      </c>
      <c r="C556" s="8">
        <f t="shared" si="24"/>
        <v>0</v>
      </c>
      <c r="D556" s="49" t="s">
        <v>5</v>
      </c>
      <c r="E556" s="50"/>
      <c r="F556" s="45"/>
      <c r="G556" s="7" t="e">
        <f>VLOOKUP(F556,'Funds List'!$B$2:$C$1900,2,FALSE)</f>
        <v>#N/A</v>
      </c>
      <c r="H556" s="8">
        <f t="shared" si="25"/>
        <v>0</v>
      </c>
      <c r="I556" s="53" t="e">
        <f t="shared" si="26"/>
        <v>#N/A</v>
      </c>
    </row>
    <row r="557" spans="1:9" x14ac:dyDescent="0.2">
      <c r="A557" s="45"/>
      <c r="B557" s="7" t="e">
        <f>VLOOKUP(A557,'Funds List'!$B$2:$C$1900,2,FALSE)</f>
        <v>#N/A</v>
      </c>
      <c r="C557" s="8">
        <f t="shared" si="24"/>
        <v>0</v>
      </c>
      <c r="D557" s="49" t="s">
        <v>5</v>
      </c>
      <c r="E557" s="50"/>
      <c r="F557" s="45"/>
      <c r="G557" s="7" t="e">
        <f>VLOOKUP(F557,'Funds List'!$B$2:$C$1900,2,FALSE)</f>
        <v>#N/A</v>
      </c>
      <c r="H557" s="8">
        <f t="shared" si="25"/>
        <v>0</v>
      </c>
      <c r="I557" s="53" t="e">
        <f t="shared" si="26"/>
        <v>#N/A</v>
      </c>
    </row>
    <row r="558" spans="1:9" x14ac:dyDescent="0.2">
      <c r="A558" s="45"/>
      <c r="B558" s="7" t="e">
        <f>VLOOKUP(A558,'Funds List'!$B$2:$C$1900,2,FALSE)</f>
        <v>#N/A</v>
      </c>
      <c r="C558" s="8">
        <f t="shared" si="24"/>
        <v>0</v>
      </c>
      <c r="D558" s="49" t="s">
        <v>5</v>
      </c>
      <c r="E558" s="50"/>
      <c r="F558" s="45"/>
      <c r="G558" s="7" t="e">
        <f>VLOOKUP(F558,'Funds List'!$B$2:$C$1900,2,FALSE)</f>
        <v>#N/A</v>
      </c>
      <c r="H558" s="8">
        <f t="shared" si="25"/>
        <v>0</v>
      </c>
      <c r="I558" s="53" t="e">
        <f t="shared" si="26"/>
        <v>#N/A</v>
      </c>
    </row>
    <row r="559" spans="1:9" x14ac:dyDescent="0.2">
      <c r="A559" s="45"/>
      <c r="B559" s="7" t="e">
        <f>VLOOKUP(A559,'Funds List'!$B$2:$C$1900,2,FALSE)</f>
        <v>#N/A</v>
      </c>
      <c r="C559" s="8">
        <f t="shared" si="24"/>
        <v>0</v>
      </c>
      <c r="D559" s="49" t="s">
        <v>5</v>
      </c>
      <c r="E559" s="50"/>
      <c r="F559" s="45"/>
      <c r="G559" s="7" t="e">
        <f>VLOOKUP(F559,'Funds List'!$B$2:$C$1900,2,FALSE)</f>
        <v>#N/A</v>
      </c>
      <c r="H559" s="8">
        <f t="shared" si="25"/>
        <v>0</v>
      </c>
      <c r="I559" s="53" t="e">
        <f t="shared" si="26"/>
        <v>#N/A</v>
      </c>
    </row>
    <row r="560" spans="1:9" x14ac:dyDescent="0.2">
      <c r="A560" s="45"/>
      <c r="B560" s="7" t="e">
        <f>VLOOKUP(A560,'Funds List'!$B$2:$C$1900,2,FALSE)</f>
        <v>#N/A</v>
      </c>
      <c r="C560" s="8">
        <f t="shared" si="24"/>
        <v>0</v>
      </c>
      <c r="D560" s="49" t="s">
        <v>5</v>
      </c>
      <c r="E560" s="50"/>
      <c r="F560" s="45"/>
      <c r="G560" s="7" t="e">
        <f>VLOOKUP(F560,'Funds List'!$B$2:$C$1900,2,FALSE)</f>
        <v>#N/A</v>
      </c>
      <c r="H560" s="8">
        <f t="shared" si="25"/>
        <v>0</v>
      </c>
      <c r="I560" s="53" t="e">
        <f t="shared" si="26"/>
        <v>#N/A</v>
      </c>
    </row>
    <row r="561" spans="1:9" x14ac:dyDescent="0.2">
      <c r="A561" s="45"/>
      <c r="B561" s="7" t="e">
        <f>VLOOKUP(A561,'Funds List'!$B$2:$C$1900,2,FALSE)</f>
        <v>#N/A</v>
      </c>
      <c r="C561" s="8">
        <f t="shared" si="24"/>
        <v>0</v>
      </c>
      <c r="D561" s="49" t="s">
        <v>5</v>
      </c>
      <c r="E561" s="50"/>
      <c r="F561" s="45"/>
      <c r="G561" s="7" t="e">
        <f>VLOOKUP(F561,'Funds List'!$B$2:$C$1900,2,FALSE)</f>
        <v>#N/A</v>
      </c>
      <c r="H561" s="8">
        <f t="shared" si="25"/>
        <v>0</v>
      </c>
      <c r="I561" s="53" t="e">
        <f t="shared" si="26"/>
        <v>#N/A</v>
      </c>
    </row>
    <row r="562" spans="1:9" x14ac:dyDescent="0.2">
      <c r="A562" s="45"/>
      <c r="B562" s="7" t="e">
        <f>VLOOKUP(A562,'Funds List'!$B$2:$C$1900,2,FALSE)</f>
        <v>#N/A</v>
      </c>
      <c r="C562" s="8">
        <f t="shared" si="24"/>
        <v>0</v>
      </c>
      <c r="D562" s="49" t="s">
        <v>5</v>
      </c>
      <c r="E562" s="50"/>
      <c r="F562" s="45"/>
      <c r="G562" s="7" t="e">
        <f>VLOOKUP(F562,'Funds List'!$B$2:$C$1900,2,FALSE)</f>
        <v>#N/A</v>
      </c>
      <c r="H562" s="8">
        <f t="shared" si="25"/>
        <v>0</v>
      </c>
      <c r="I562" s="53" t="e">
        <f t="shared" si="26"/>
        <v>#N/A</v>
      </c>
    </row>
    <row r="563" spans="1:9" x14ac:dyDescent="0.2">
      <c r="A563" s="45"/>
      <c r="B563" s="7" t="e">
        <f>VLOOKUP(A563,'Funds List'!$B$2:$C$1900,2,FALSE)</f>
        <v>#N/A</v>
      </c>
      <c r="C563" s="8">
        <f t="shared" si="24"/>
        <v>0</v>
      </c>
      <c r="D563" s="49" t="s">
        <v>5</v>
      </c>
      <c r="E563" s="50"/>
      <c r="F563" s="45"/>
      <c r="G563" s="7" t="e">
        <f>VLOOKUP(F563,'Funds List'!$B$2:$C$1900,2,FALSE)</f>
        <v>#N/A</v>
      </c>
      <c r="H563" s="8">
        <f t="shared" si="25"/>
        <v>0</v>
      </c>
      <c r="I563" s="53" t="e">
        <f t="shared" si="26"/>
        <v>#N/A</v>
      </c>
    </row>
    <row r="564" spans="1:9" x14ac:dyDescent="0.2">
      <c r="A564" s="45"/>
      <c r="B564" s="7" t="e">
        <f>VLOOKUP(A564,'Funds List'!$B$2:$C$1900,2,FALSE)</f>
        <v>#N/A</v>
      </c>
      <c r="C564" s="8">
        <f t="shared" si="24"/>
        <v>0</v>
      </c>
      <c r="D564" s="49" t="s">
        <v>5</v>
      </c>
      <c r="E564" s="50"/>
      <c r="F564" s="45"/>
      <c r="G564" s="7" t="e">
        <f>VLOOKUP(F564,'Funds List'!$B$2:$C$1900,2,FALSE)</f>
        <v>#N/A</v>
      </c>
      <c r="H564" s="8">
        <f t="shared" si="25"/>
        <v>0</v>
      </c>
      <c r="I564" s="53" t="e">
        <f t="shared" si="26"/>
        <v>#N/A</v>
      </c>
    </row>
    <row r="565" spans="1:9" x14ac:dyDescent="0.2">
      <c r="A565" s="45"/>
      <c r="B565" s="7" t="e">
        <f>VLOOKUP(A565,'Funds List'!$B$2:$C$1900,2,FALSE)</f>
        <v>#N/A</v>
      </c>
      <c r="C565" s="8">
        <f t="shared" si="24"/>
        <v>0</v>
      </c>
      <c r="D565" s="49" t="s">
        <v>5</v>
      </c>
      <c r="E565" s="50"/>
      <c r="F565" s="45"/>
      <c r="G565" s="7" t="e">
        <f>VLOOKUP(F565,'Funds List'!$B$2:$C$1900,2,FALSE)</f>
        <v>#N/A</v>
      </c>
      <c r="H565" s="8">
        <f t="shared" si="25"/>
        <v>0</v>
      </c>
      <c r="I565" s="53" t="e">
        <f t="shared" si="26"/>
        <v>#N/A</v>
      </c>
    </row>
    <row r="566" spans="1:9" x14ac:dyDescent="0.2">
      <c r="A566" s="45"/>
      <c r="B566" s="7" t="e">
        <f>VLOOKUP(A566,'Funds List'!$B$2:$C$1900,2,FALSE)</f>
        <v>#N/A</v>
      </c>
      <c r="C566" s="8">
        <f t="shared" si="24"/>
        <v>0</v>
      </c>
      <c r="D566" s="49" t="s">
        <v>5</v>
      </c>
      <c r="E566" s="50"/>
      <c r="F566" s="45"/>
      <c r="G566" s="7" t="e">
        <f>VLOOKUP(F566,'Funds List'!$B$2:$C$1900,2,FALSE)</f>
        <v>#N/A</v>
      </c>
      <c r="H566" s="8">
        <f t="shared" si="25"/>
        <v>0</v>
      </c>
      <c r="I566" s="53" t="e">
        <f t="shared" si="26"/>
        <v>#N/A</v>
      </c>
    </row>
    <row r="567" spans="1:9" x14ac:dyDescent="0.2">
      <c r="A567" s="45"/>
      <c r="B567" s="7" t="e">
        <f>VLOOKUP(A567,'Funds List'!$B$2:$C$1900,2,FALSE)</f>
        <v>#N/A</v>
      </c>
      <c r="C567" s="8">
        <f t="shared" si="24"/>
        <v>0</v>
      </c>
      <c r="D567" s="49" t="s">
        <v>5</v>
      </c>
      <c r="E567" s="50"/>
      <c r="F567" s="45"/>
      <c r="G567" s="7" t="e">
        <f>VLOOKUP(F567,'Funds List'!$B$2:$C$1900,2,FALSE)</f>
        <v>#N/A</v>
      </c>
      <c r="H567" s="8">
        <f t="shared" si="25"/>
        <v>0</v>
      </c>
      <c r="I567" s="53" t="e">
        <f t="shared" si="26"/>
        <v>#N/A</v>
      </c>
    </row>
    <row r="568" spans="1:9" x14ac:dyDescent="0.2">
      <c r="A568" s="45"/>
      <c r="B568" s="7" t="e">
        <f>VLOOKUP(A568,'Funds List'!$B$2:$C$1900,2,FALSE)</f>
        <v>#N/A</v>
      </c>
      <c r="C568" s="8">
        <f t="shared" si="24"/>
        <v>0</v>
      </c>
      <c r="D568" s="49" t="s">
        <v>5</v>
      </c>
      <c r="E568" s="50"/>
      <c r="F568" s="45"/>
      <c r="G568" s="7" t="e">
        <f>VLOOKUP(F568,'Funds List'!$B$2:$C$1900,2,FALSE)</f>
        <v>#N/A</v>
      </c>
      <c r="H568" s="8">
        <f t="shared" si="25"/>
        <v>0</v>
      </c>
      <c r="I568" s="53" t="e">
        <f t="shared" si="26"/>
        <v>#N/A</v>
      </c>
    </row>
    <row r="569" spans="1:9" x14ac:dyDescent="0.2">
      <c r="A569" s="45"/>
      <c r="B569" s="7" t="e">
        <f>VLOOKUP(A569,'Funds List'!$B$2:$C$1900,2,FALSE)</f>
        <v>#N/A</v>
      </c>
      <c r="C569" s="8">
        <f t="shared" si="24"/>
        <v>0</v>
      </c>
      <c r="D569" s="49" t="s">
        <v>5</v>
      </c>
      <c r="E569" s="50"/>
      <c r="F569" s="45"/>
      <c r="G569" s="7" t="e">
        <f>VLOOKUP(F569,'Funds List'!$B$2:$C$1900,2,FALSE)</f>
        <v>#N/A</v>
      </c>
      <c r="H569" s="8">
        <f t="shared" si="25"/>
        <v>0</v>
      </c>
      <c r="I569" s="53" t="e">
        <f t="shared" si="26"/>
        <v>#N/A</v>
      </c>
    </row>
    <row r="570" spans="1:9" x14ac:dyDescent="0.2">
      <c r="A570" s="45"/>
      <c r="B570" s="7" t="e">
        <f>VLOOKUP(A570,'Funds List'!$B$2:$C$1900,2,FALSE)</f>
        <v>#N/A</v>
      </c>
      <c r="C570" s="8">
        <f t="shared" si="24"/>
        <v>0</v>
      </c>
      <c r="D570" s="49" t="s">
        <v>5</v>
      </c>
      <c r="E570" s="50"/>
      <c r="F570" s="45"/>
      <c r="G570" s="7" t="e">
        <f>VLOOKUP(F570,'Funds List'!$B$2:$C$1900,2,FALSE)</f>
        <v>#N/A</v>
      </c>
      <c r="H570" s="8">
        <f t="shared" si="25"/>
        <v>0</v>
      </c>
      <c r="I570" s="53" t="e">
        <f t="shared" si="26"/>
        <v>#N/A</v>
      </c>
    </row>
    <row r="571" spans="1:9" x14ac:dyDescent="0.2">
      <c r="A571" s="45"/>
      <c r="B571" s="7" t="e">
        <f>VLOOKUP(A571,'Funds List'!$B$2:$C$1900,2,FALSE)</f>
        <v>#N/A</v>
      </c>
      <c r="C571" s="8">
        <f t="shared" si="24"/>
        <v>0</v>
      </c>
      <c r="D571" s="49" t="s">
        <v>5</v>
      </c>
      <c r="E571" s="50"/>
      <c r="F571" s="45"/>
      <c r="G571" s="7" t="e">
        <f>VLOOKUP(F571,'Funds List'!$B$2:$C$1900,2,FALSE)</f>
        <v>#N/A</v>
      </c>
      <c r="H571" s="8">
        <f t="shared" si="25"/>
        <v>0</v>
      </c>
      <c r="I571" s="53" t="e">
        <f t="shared" si="26"/>
        <v>#N/A</v>
      </c>
    </row>
    <row r="572" spans="1:9" x14ac:dyDescent="0.2">
      <c r="A572" s="45"/>
      <c r="B572" s="7" t="e">
        <f>VLOOKUP(A572,'Funds List'!$B$2:$C$1900,2,FALSE)</f>
        <v>#N/A</v>
      </c>
      <c r="C572" s="8">
        <f t="shared" si="24"/>
        <v>0</v>
      </c>
      <c r="D572" s="49" t="s">
        <v>5</v>
      </c>
      <c r="E572" s="50"/>
      <c r="F572" s="45"/>
      <c r="G572" s="7" t="e">
        <f>VLOOKUP(F572,'Funds List'!$B$2:$C$1900,2,FALSE)</f>
        <v>#N/A</v>
      </c>
      <c r="H572" s="8">
        <f t="shared" si="25"/>
        <v>0</v>
      </c>
      <c r="I572" s="53" t="e">
        <f t="shared" si="26"/>
        <v>#N/A</v>
      </c>
    </row>
    <row r="573" spans="1:9" x14ac:dyDescent="0.2">
      <c r="A573" s="45"/>
      <c r="B573" s="7" t="e">
        <f>VLOOKUP(A573,'Funds List'!$B$2:$C$1900,2,FALSE)</f>
        <v>#N/A</v>
      </c>
      <c r="C573" s="8">
        <f t="shared" si="24"/>
        <v>0</v>
      </c>
      <c r="D573" s="49" t="s">
        <v>5</v>
      </c>
      <c r="E573" s="50"/>
      <c r="F573" s="45"/>
      <c r="G573" s="7" t="e">
        <f>VLOOKUP(F573,'Funds List'!$B$2:$C$1900,2,FALSE)</f>
        <v>#N/A</v>
      </c>
      <c r="H573" s="8">
        <f t="shared" si="25"/>
        <v>0</v>
      </c>
      <c r="I573" s="53" t="e">
        <f t="shared" si="26"/>
        <v>#N/A</v>
      </c>
    </row>
    <row r="574" spans="1:9" x14ac:dyDescent="0.2">
      <c r="A574" s="45"/>
      <c r="B574" s="7" t="e">
        <f>VLOOKUP(A574,'Funds List'!$B$2:$C$1900,2,FALSE)</f>
        <v>#N/A</v>
      </c>
      <c r="C574" s="8">
        <f t="shared" si="24"/>
        <v>0</v>
      </c>
      <c r="D574" s="49" t="s">
        <v>5</v>
      </c>
      <c r="E574" s="50"/>
      <c r="F574" s="45"/>
      <c r="G574" s="7" t="e">
        <f>VLOOKUP(F574,'Funds List'!$B$2:$C$1900,2,FALSE)</f>
        <v>#N/A</v>
      </c>
      <c r="H574" s="8">
        <f t="shared" si="25"/>
        <v>0</v>
      </c>
      <c r="I574" s="53" t="e">
        <f t="shared" si="26"/>
        <v>#N/A</v>
      </c>
    </row>
    <row r="575" spans="1:9" x14ac:dyDescent="0.2">
      <c r="A575" s="45"/>
      <c r="B575" s="7" t="e">
        <f>VLOOKUP(A575,'Funds List'!$B$2:$C$1900,2,FALSE)</f>
        <v>#N/A</v>
      </c>
      <c r="C575" s="8">
        <f t="shared" si="24"/>
        <v>0</v>
      </c>
      <c r="D575" s="49" t="s">
        <v>5</v>
      </c>
      <c r="E575" s="50"/>
      <c r="F575" s="45"/>
      <c r="G575" s="7" t="e">
        <f>VLOOKUP(F575,'Funds List'!$B$2:$C$1900,2,FALSE)</f>
        <v>#N/A</v>
      </c>
      <c r="H575" s="8">
        <f t="shared" si="25"/>
        <v>0</v>
      </c>
      <c r="I575" s="53" t="e">
        <f t="shared" si="26"/>
        <v>#N/A</v>
      </c>
    </row>
    <row r="576" spans="1:9" x14ac:dyDescent="0.2">
      <c r="A576" s="45"/>
      <c r="B576" s="7" t="e">
        <f>VLOOKUP(A576,'Funds List'!$B$2:$C$1900,2,FALSE)</f>
        <v>#N/A</v>
      </c>
      <c r="C576" s="8">
        <f t="shared" si="24"/>
        <v>0</v>
      </c>
      <c r="D576" s="49" t="s">
        <v>5</v>
      </c>
      <c r="E576" s="50"/>
      <c r="F576" s="45"/>
      <c r="G576" s="7" t="e">
        <f>VLOOKUP(F576,'Funds List'!$B$2:$C$1900,2,FALSE)</f>
        <v>#N/A</v>
      </c>
      <c r="H576" s="8">
        <f t="shared" si="25"/>
        <v>0</v>
      </c>
      <c r="I576" s="53" t="e">
        <f t="shared" si="26"/>
        <v>#N/A</v>
      </c>
    </row>
    <row r="577" spans="1:9" x14ac:dyDescent="0.2">
      <c r="A577" s="45"/>
      <c r="B577" s="7" t="e">
        <f>VLOOKUP(A577,'Funds List'!$B$2:$C$1900,2,FALSE)</f>
        <v>#N/A</v>
      </c>
      <c r="C577" s="8">
        <f t="shared" si="24"/>
        <v>0</v>
      </c>
      <c r="D577" s="49" t="s">
        <v>5</v>
      </c>
      <c r="E577" s="50"/>
      <c r="F577" s="45"/>
      <c r="G577" s="7" t="e">
        <f>VLOOKUP(F577,'Funds List'!$B$2:$C$1900,2,FALSE)</f>
        <v>#N/A</v>
      </c>
      <c r="H577" s="8">
        <f t="shared" si="25"/>
        <v>0</v>
      </c>
      <c r="I577" s="53" t="e">
        <f t="shared" si="26"/>
        <v>#N/A</v>
      </c>
    </row>
    <row r="578" spans="1:9" x14ac:dyDescent="0.2">
      <c r="A578" s="45"/>
      <c r="B578" s="7" t="e">
        <f>VLOOKUP(A578,'Funds List'!$B$2:$C$1900,2,FALSE)</f>
        <v>#N/A</v>
      </c>
      <c r="C578" s="8">
        <f t="shared" ref="C578:C641" si="27">IF(ISERROR(B578)=TRUE,0,A578)</f>
        <v>0</v>
      </c>
      <c r="D578" s="49" t="s">
        <v>5</v>
      </c>
      <c r="E578" s="50"/>
      <c r="F578" s="45"/>
      <c r="G578" s="7" t="e">
        <f>VLOOKUP(F578,'Funds List'!$B$2:$C$1900,2,FALSE)</f>
        <v>#N/A</v>
      </c>
      <c r="H578" s="8">
        <f t="shared" ref="H578:H641" si="28">IF(ISERROR(G578)=TRUE,0,F578)</f>
        <v>0</v>
      </c>
      <c r="I578" s="53" t="e">
        <f t="shared" ref="I578:I641" si="29">VLOOKUP(D578,Lookup,3)</f>
        <v>#N/A</v>
      </c>
    </row>
    <row r="579" spans="1:9" x14ac:dyDescent="0.2">
      <c r="A579" s="45"/>
      <c r="B579" s="7" t="e">
        <f>VLOOKUP(A579,'Funds List'!$B$2:$C$1900,2,FALSE)</f>
        <v>#N/A</v>
      </c>
      <c r="C579" s="8">
        <f t="shared" si="27"/>
        <v>0</v>
      </c>
      <c r="D579" s="49" t="s">
        <v>5</v>
      </c>
      <c r="E579" s="50"/>
      <c r="F579" s="45"/>
      <c r="G579" s="7" t="e">
        <f>VLOOKUP(F579,'Funds List'!$B$2:$C$1900,2,FALSE)</f>
        <v>#N/A</v>
      </c>
      <c r="H579" s="8">
        <f t="shared" si="28"/>
        <v>0</v>
      </c>
      <c r="I579" s="53" t="e">
        <f t="shared" si="29"/>
        <v>#N/A</v>
      </c>
    </row>
    <row r="580" spans="1:9" x14ac:dyDescent="0.2">
      <c r="A580" s="45"/>
      <c r="B580" s="7" t="e">
        <f>VLOOKUP(A580,'Funds List'!$B$2:$C$1900,2,FALSE)</f>
        <v>#N/A</v>
      </c>
      <c r="C580" s="8">
        <f t="shared" si="27"/>
        <v>0</v>
      </c>
      <c r="D580" s="49" t="s">
        <v>5</v>
      </c>
      <c r="E580" s="50"/>
      <c r="F580" s="45"/>
      <c r="G580" s="7" t="e">
        <f>VLOOKUP(F580,'Funds List'!$B$2:$C$1900,2,FALSE)</f>
        <v>#N/A</v>
      </c>
      <c r="H580" s="8">
        <f t="shared" si="28"/>
        <v>0</v>
      </c>
      <c r="I580" s="53" t="e">
        <f t="shared" si="29"/>
        <v>#N/A</v>
      </c>
    </row>
    <row r="581" spans="1:9" x14ac:dyDescent="0.2">
      <c r="A581" s="45"/>
      <c r="B581" s="7" t="e">
        <f>VLOOKUP(A581,'Funds List'!$B$2:$C$1900,2,FALSE)</f>
        <v>#N/A</v>
      </c>
      <c r="C581" s="8">
        <f t="shared" si="27"/>
        <v>0</v>
      </c>
      <c r="D581" s="49" t="s">
        <v>5</v>
      </c>
      <c r="E581" s="50"/>
      <c r="F581" s="45"/>
      <c r="G581" s="7" t="e">
        <f>VLOOKUP(F581,'Funds List'!$B$2:$C$1900,2,FALSE)</f>
        <v>#N/A</v>
      </c>
      <c r="H581" s="8">
        <f t="shared" si="28"/>
        <v>0</v>
      </c>
      <c r="I581" s="53" t="e">
        <f t="shared" si="29"/>
        <v>#N/A</v>
      </c>
    </row>
    <row r="582" spans="1:9" x14ac:dyDescent="0.2">
      <c r="A582" s="45"/>
      <c r="B582" s="7" t="e">
        <f>VLOOKUP(A582,'Funds List'!$B$2:$C$1900,2,FALSE)</f>
        <v>#N/A</v>
      </c>
      <c r="C582" s="8">
        <f t="shared" si="27"/>
        <v>0</v>
      </c>
      <c r="D582" s="49" t="s">
        <v>5</v>
      </c>
      <c r="E582" s="50"/>
      <c r="F582" s="45"/>
      <c r="G582" s="7" t="e">
        <f>VLOOKUP(F582,'Funds List'!$B$2:$C$1900,2,FALSE)</f>
        <v>#N/A</v>
      </c>
      <c r="H582" s="8">
        <f t="shared" si="28"/>
        <v>0</v>
      </c>
      <c r="I582" s="53" t="e">
        <f t="shared" si="29"/>
        <v>#N/A</v>
      </c>
    </row>
    <row r="583" spans="1:9" x14ac:dyDescent="0.2">
      <c r="A583" s="45"/>
      <c r="B583" s="7" t="e">
        <f>VLOOKUP(A583,'Funds List'!$B$2:$C$1900,2,FALSE)</f>
        <v>#N/A</v>
      </c>
      <c r="C583" s="8">
        <f t="shared" si="27"/>
        <v>0</v>
      </c>
      <c r="D583" s="49" t="s">
        <v>5</v>
      </c>
      <c r="E583" s="50"/>
      <c r="F583" s="45"/>
      <c r="G583" s="7" t="e">
        <f>VLOOKUP(F583,'Funds List'!$B$2:$C$1900,2,FALSE)</f>
        <v>#N/A</v>
      </c>
      <c r="H583" s="8">
        <f t="shared" si="28"/>
        <v>0</v>
      </c>
      <c r="I583" s="53" t="e">
        <f t="shared" si="29"/>
        <v>#N/A</v>
      </c>
    </row>
    <row r="584" spans="1:9" x14ac:dyDescent="0.2">
      <c r="A584" s="45"/>
      <c r="B584" s="7" t="e">
        <f>VLOOKUP(A584,'Funds List'!$B$2:$C$1900,2,FALSE)</f>
        <v>#N/A</v>
      </c>
      <c r="C584" s="8">
        <f t="shared" si="27"/>
        <v>0</v>
      </c>
      <c r="D584" s="49" t="s">
        <v>5</v>
      </c>
      <c r="E584" s="50"/>
      <c r="F584" s="45"/>
      <c r="G584" s="7" t="e">
        <f>VLOOKUP(F584,'Funds List'!$B$2:$C$1900,2,FALSE)</f>
        <v>#N/A</v>
      </c>
      <c r="H584" s="8">
        <f t="shared" si="28"/>
        <v>0</v>
      </c>
      <c r="I584" s="53" t="e">
        <f t="shared" si="29"/>
        <v>#N/A</v>
      </c>
    </row>
    <row r="585" spans="1:9" x14ac:dyDescent="0.2">
      <c r="A585" s="45"/>
      <c r="B585" s="7" t="e">
        <f>VLOOKUP(A585,'Funds List'!$B$2:$C$1900,2,FALSE)</f>
        <v>#N/A</v>
      </c>
      <c r="C585" s="8">
        <f t="shared" si="27"/>
        <v>0</v>
      </c>
      <c r="D585" s="49" t="s">
        <v>5</v>
      </c>
      <c r="E585" s="50"/>
      <c r="F585" s="45"/>
      <c r="G585" s="7" t="e">
        <f>VLOOKUP(F585,'Funds List'!$B$2:$C$1900,2,FALSE)</f>
        <v>#N/A</v>
      </c>
      <c r="H585" s="8">
        <f t="shared" si="28"/>
        <v>0</v>
      </c>
      <c r="I585" s="53" t="e">
        <f t="shared" si="29"/>
        <v>#N/A</v>
      </c>
    </row>
    <row r="586" spans="1:9" x14ac:dyDescent="0.2">
      <c r="A586" s="45"/>
      <c r="B586" s="7" t="e">
        <f>VLOOKUP(A586,'Funds List'!$B$2:$C$1900,2,FALSE)</f>
        <v>#N/A</v>
      </c>
      <c r="C586" s="8">
        <f t="shared" si="27"/>
        <v>0</v>
      </c>
      <c r="D586" s="49" t="s">
        <v>5</v>
      </c>
      <c r="E586" s="50"/>
      <c r="F586" s="45"/>
      <c r="G586" s="7" t="e">
        <f>VLOOKUP(F586,'Funds List'!$B$2:$C$1900,2,FALSE)</f>
        <v>#N/A</v>
      </c>
      <c r="H586" s="8">
        <f t="shared" si="28"/>
        <v>0</v>
      </c>
      <c r="I586" s="53" t="e">
        <f t="shared" si="29"/>
        <v>#N/A</v>
      </c>
    </row>
    <row r="587" spans="1:9" x14ac:dyDescent="0.2">
      <c r="A587" s="45"/>
      <c r="B587" s="7" t="e">
        <f>VLOOKUP(A587,'Funds List'!$B$2:$C$1900,2,FALSE)</f>
        <v>#N/A</v>
      </c>
      <c r="C587" s="8">
        <f t="shared" si="27"/>
        <v>0</v>
      </c>
      <c r="D587" s="49" t="s">
        <v>5</v>
      </c>
      <c r="E587" s="50"/>
      <c r="F587" s="45"/>
      <c r="G587" s="7" t="e">
        <f>VLOOKUP(F587,'Funds List'!$B$2:$C$1900,2,FALSE)</f>
        <v>#N/A</v>
      </c>
      <c r="H587" s="8">
        <f t="shared" si="28"/>
        <v>0</v>
      </c>
      <c r="I587" s="53" t="e">
        <f t="shared" si="29"/>
        <v>#N/A</v>
      </c>
    </row>
    <row r="588" spans="1:9" x14ac:dyDescent="0.2">
      <c r="A588" s="45"/>
      <c r="B588" s="7" t="e">
        <f>VLOOKUP(A588,'Funds List'!$B$2:$C$1900,2,FALSE)</f>
        <v>#N/A</v>
      </c>
      <c r="C588" s="8">
        <f t="shared" si="27"/>
        <v>0</v>
      </c>
      <c r="D588" s="49" t="s">
        <v>5</v>
      </c>
      <c r="E588" s="50"/>
      <c r="F588" s="45"/>
      <c r="G588" s="7" t="e">
        <f>VLOOKUP(F588,'Funds List'!$B$2:$C$1900,2,FALSE)</f>
        <v>#N/A</v>
      </c>
      <c r="H588" s="8">
        <f t="shared" si="28"/>
        <v>0</v>
      </c>
      <c r="I588" s="53" t="e">
        <f t="shared" si="29"/>
        <v>#N/A</v>
      </c>
    </row>
    <row r="589" spans="1:9" x14ac:dyDescent="0.2">
      <c r="A589" s="45"/>
      <c r="B589" s="7" t="e">
        <f>VLOOKUP(A589,'Funds List'!$B$2:$C$1900,2,FALSE)</f>
        <v>#N/A</v>
      </c>
      <c r="C589" s="8">
        <f t="shared" si="27"/>
        <v>0</v>
      </c>
      <c r="D589" s="49" t="s">
        <v>5</v>
      </c>
      <c r="E589" s="50"/>
      <c r="F589" s="45"/>
      <c r="G589" s="7" t="e">
        <f>VLOOKUP(F589,'Funds List'!$B$2:$C$1900,2,FALSE)</f>
        <v>#N/A</v>
      </c>
      <c r="H589" s="8">
        <f t="shared" si="28"/>
        <v>0</v>
      </c>
      <c r="I589" s="53" t="e">
        <f t="shared" si="29"/>
        <v>#N/A</v>
      </c>
    </row>
    <row r="590" spans="1:9" x14ac:dyDescent="0.2">
      <c r="A590" s="45"/>
      <c r="B590" s="7" t="e">
        <f>VLOOKUP(A590,'Funds List'!$B$2:$C$1900,2,FALSE)</f>
        <v>#N/A</v>
      </c>
      <c r="C590" s="8">
        <f t="shared" si="27"/>
        <v>0</v>
      </c>
      <c r="D590" s="49" t="s">
        <v>5</v>
      </c>
      <c r="E590" s="50"/>
      <c r="F590" s="45"/>
      <c r="G590" s="7" t="e">
        <f>VLOOKUP(F590,'Funds List'!$B$2:$C$1900,2,FALSE)</f>
        <v>#N/A</v>
      </c>
      <c r="H590" s="8">
        <f t="shared" si="28"/>
        <v>0</v>
      </c>
      <c r="I590" s="53" t="e">
        <f t="shared" si="29"/>
        <v>#N/A</v>
      </c>
    </row>
    <row r="591" spans="1:9" x14ac:dyDescent="0.2">
      <c r="A591" s="45"/>
      <c r="B591" s="7" t="e">
        <f>VLOOKUP(A591,'Funds List'!$B$2:$C$1900,2,FALSE)</f>
        <v>#N/A</v>
      </c>
      <c r="C591" s="8">
        <f t="shared" si="27"/>
        <v>0</v>
      </c>
      <c r="D591" s="49" t="s">
        <v>5</v>
      </c>
      <c r="E591" s="50"/>
      <c r="F591" s="45"/>
      <c r="G591" s="7" t="e">
        <f>VLOOKUP(F591,'Funds List'!$B$2:$C$1900,2,FALSE)</f>
        <v>#N/A</v>
      </c>
      <c r="H591" s="8">
        <f t="shared" si="28"/>
        <v>0</v>
      </c>
      <c r="I591" s="53" t="e">
        <f t="shared" si="29"/>
        <v>#N/A</v>
      </c>
    </row>
    <row r="592" spans="1:9" x14ac:dyDescent="0.2">
      <c r="A592" s="45"/>
      <c r="B592" s="7" t="e">
        <f>VLOOKUP(A592,'Funds List'!$B$2:$C$1900,2,FALSE)</f>
        <v>#N/A</v>
      </c>
      <c r="C592" s="8">
        <f t="shared" si="27"/>
        <v>0</v>
      </c>
      <c r="D592" s="49" t="s">
        <v>5</v>
      </c>
      <c r="E592" s="50"/>
      <c r="F592" s="45"/>
      <c r="G592" s="7" t="e">
        <f>VLOOKUP(F592,'Funds List'!$B$2:$C$1900,2,FALSE)</f>
        <v>#N/A</v>
      </c>
      <c r="H592" s="8">
        <f t="shared" si="28"/>
        <v>0</v>
      </c>
      <c r="I592" s="53" t="e">
        <f t="shared" si="29"/>
        <v>#N/A</v>
      </c>
    </row>
    <row r="593" spans="1:9" x14ac:dyDescent="0.2">
      <c r="A593" s="45"/>
      <c r="B593" s="7" t="e">
        <f>VLOOKUP(A593,'Funds List'!$B$2:$C$1900,2,FALSE)</f>
        <v>#N/A</v>
      </c>
      <c r="C593" s="8">
        <f t="shared" si="27"/>
        <v>0</v>
      </c>
      <c r="D593" s="49" t="s">
        <v>5</v>
      </c>
      <c r="E593" s="50"/>
      <c r="F593" s="45"/>
      <c r="G593" s="7" t="e">
        <f>VLOOKUP(F593,'Funds List'!$B$2:$C$1900,2,FALSE)</f>
        <v>#N/A</v>
      </c>
      <c r="H593" s="8">
        <f t="shared" si="28"/>
        <v>0</v>
      </c>
      <c r="I593" s="53" t="e">
        <f t="shared" si="29"/>
        <v>#N/A</v>
      </c>
    </row>
    <row r="594" spans="1:9" x14ac:dyDescent="0.2">
      <c r="A594" s="45"/>
      <c r="B594" s="7" t="e">
        <f>VLOOKUP(A594,'Funds List'!$B$2:$C$1900,2,FALSE)</f>
        <v>#N/A</v>
      </c>
      <c r="C594" s="8">
        <f t="shared" si="27"/>
        <v>0</v>
      </c>
      <c r="D594" s="49" t="s">
        <v>5</v>
      </c>
      <c r="E594" s="50"/>
      <c r="F594" s="45"/>
      <c r="G594" s="7" t="e">
        <f>VLOOKUP(F594,'Funds List'!$B$2:$C$1900,2,FALSE)</f>
        <v>#N/A</v>
      </c>
      <c r="H594" s="8">
        <f t="shared" si="28"/>
        <v>0</v>
      </c>
      <c r="I594" s="53" t="e">
        <f t="shared" si="29"/>
        <v>#N/A</v>
      </c>
    </row>
    <row r="595" spans="1:9" x14ac:dyDescent="0.2">
      <c r="A595" s="45"/>
      <c r="B595" s="7" t="e">
        <f>VLOOKUP(A595,'Funds List'!$B$2:$C$1900,2,FALSE)</f>
        <v>#N/A</v>
      </c>
      <c r="C595" s="8">
        <f t="shared" si="27"/>
        <v>0</v>
      </c>
      <c r="D595" s="49" t="s">
        <v>5</v>
      </c>
      <c r="E595" s="50"/>
      <c r="F595" s="45"/>
      <c r="G595" s="7" t="e">
        <f>VLOOKUP(F595,'Funds List'!$B$2:$C$1900,2,FALSE)</f>
        <v>#N/A</v>
      </c>
      <c r="H595" s="8">
        <f t="shared" si="28"/>
        <v>0</v>
      </c>
      <c r="I595" s="53" t="e">
        <f t="shared" si="29"/>
        <v>#N/A</v>
      </c>
    </row>
    <row r="596" spans="1:9" x14ac:dyDescent="0.2">
      <c r="A596" s="45"/>
      <c r="B596" s="7" t="e">
        <f>VLOOKUP(A596,'Funds List'!$B$2:$C$1900,2,FALSE)</f>
        <v>#N/A</v>
      </c>
      <c r="C596" s="8">
        <f t="shared" si="27"/>
        <v>0</v>
      </c>
      <c r="D596" s="49" t="s">
        <v>5</v>
      </c>
      <c r="E596" s="50"/>
      <c r="F596" s="45"/>
      <c r="G596" s="7" t="e">
        <f>VLOOKUP(F596,'Funds List'!$B$2:$C$1900,2,FALSE)</f>
        <v>#N/A</v>
      </c>
      <c r="H596" s="8">
        <f t="shared" si="28"/>
        <v>0</v>
      </c>
      <c r="I596" s="53" t="e">
        <f t="shared" si="29"/>
        <v>#N/A</v>
      </c>
    </row>
    <row r="597" spans="1:9" x14ac:dyDescent="0.2">
      <c r="A597" s="45"/>
      <c r="B597" s="7" t="e">
        <f>VLOOKUP(A597,'Funds List'!$B$2:$C$1900,2,FALSE)</f>
        <v>#N/A</v>
      </c>
      <c r="C597" s="8">
        <f t="shared" si="27"/>
        <v>0</v>
      </c>
      <c r="D597" s="49" t="s">
        <v>5</v>
      </c>
      <c r="E597" s="50"/>
      <c r="F597" s="45"/>
      <c r="G597" s="7" t="e">
        <f>VLOOKUP(F597,'Funds List'!$B$2:$C$1900,2,FALSE)</f>
        <v>#N/A</v>
      </c>
      <c r="H597" s="8">
        <f t="shared" si="28"/>
        <v>0</v>
      </c>
      <c r="I597" s="53" t="e">
        <f t="shared" si="29"/>
        <v>#N/A</v>
      </c>
    </row>
    <row r="598" spans="1:9" x14ac:dyDescent="0.2">
      <c r="A598" s="45"/>
      <c r="B598" s="7" t="e">
        <f>VLOOKUP(A598,'Funds List'!$B$2:$C$1900,2,FALSE)</f>
        <v>#N/A</v>
      </c>
      <c r="C598" s="8">
        <f t="shared" si="27"/>
        <v>0</v>
      </c>
      <c r="D598" s="49" t="s">
        <v>5</v>
      </c>
      <c r="E598" s="50"/>
      <c r="F598" s="45"/>
      <c r="G598" s="7" t="e">
        <f>VLOOKUP(F598,'Funds List'!$B$2:$C$1900,2,FALSE)</f>
        <v>#N/A</v>
      </c>
      <c r="H598" s="8">
        <f t="shared" si="28"/>
        <v>0</v>
      </c>
      <c r="I598" s="53" t="e">
        <f t="shared" si="29"/>
        <v>#N/A</v>
      </c>
    </row>
    <row r="599" spans="1:9" x14ac:dyDescent="0.2">
      <c r="A599" s="45"/>
      <c r="B599" s="7" t="e">
        <f>VLOOKUP(A599,'Funds List'!$B$2:$C$1900,2,FALSE)</f>
        <v>#N/A</v>
      </c>
      <c r="C599" s="8">
        <f t="shared" si="27"/>
        <v>0</v>
      </c>
      <c r="D599" s="49" t="s">
        <v>5</v>
      </c>
      <c r="E599" s="50"/>
      <c r="F599" s="45"/>
      <c r="G599" s="7" t="e">
        <f>VLOOKUP(F599,'Funds List'!$B$2:$C$1900,2,FALSE)</f>
        <v>#N/A</v>
      </c>
      <c r="H599" s="8">
        <f t="shared" si="28"/>
        <v>0</v>
      </c>
      <c r="I599" s="53" t="e">
        <f t="shared" si="29"/>
        <v>#N/A</v>
      </c>
    </row>
    <row r="600" spans="1:9" x14ac:dyDescent="0.2">
      <c r="A600" s="45"/>
      <c r="B600" s="7" t="e">
        <f>VLOOKUP(A600,'Funds List'!$B$2:$C$1900,2,FALSE)</f>
        <v>#N/A</v>
      </c>
      <c r="C600" s="8">
        <f t="shared" si="27"/>
        <v>0</v>
      </c>
      <c r="D600" s="49" t="s">
        <v>5</v>
      </c>
      <c r="E600" s="50"/>
      <c r="F600" s="45"/>
      <c r="G600" s="7" t="e">
        <f>VLOOKUP(F600,'Funds List'!$B$2:$C$1900,2,FALSE)</f>
        <v>#N/A</v>
      </c>
      <c r="H600" s="8">
        <f t="shared" si="28"/>
        <v>0</v>
      </c>
      <c r="I600" s="53" t="e">
        <f t="shared" si="29"/>
        <v>#N/A</v>
      </c>
    </row>
    <row r="601" spans="1:9" x14ac:dyDescent="0.2">
      <c r="A601" s="45"/>
      <c r="B601" s="7" t="e">
        <f>VLOOKUP(A601,'Funds List'!$B$2:$C$1900,2,FALSE)</f>
        <v>#N/A</v>
      </c>
      <c r="C601" s="8">
        <f t="shared" si="27"/>
        <v>0</v>
      </c>
      <c r="D601" s="49" t="s">
        <v>5</v>
      </c>
      <c r="E601" s="50"/>
      <c r="F601" s="45"/>
      <c r="G601" s="7" t="e">
        <f>VLOOKUP(F601,'Funds List'!$B$2:$C$1900,2,FALSE)</f>
        <v>#N/A</v>
      </c>
      <c r="H601" s="8">
        <f t="shared" si="28"/>
        <v>0</v>
      </c>
      <c r="I601" s="53" t="e">
        <f t="shared" si="29"/>
        <v>#N/A</v>
      </c>
    </row>
    <row r="602" spans="1:9" x14ac:dyDescent="0.2">
      <c r="A602" s="45"/>
      <c r="B602" s="7" t="e">
        <f>VLOOKUP(A602,'Funds List'!$B$2:$C$1900,2,FALSE)</f>
        <v>#N/A</v>
      </c>
      <c r="C602" s="8">
        <f t="shared" si="27"/>
        <v>0</v>
      </c>
      <c r="D602" s="49" t="s">
        <v>5</v>
      </c>
      <c r="E602" s="50"/>
      <c r="F602" s="45"/>
      <c r="G602" s="7" t="e">
        <f>VLOOKUP(F602,'Funds List'!$B$2:$C$1900,2,FALSE)</f>
        <v>#N/A</v>
      </c>
      <c r="H602" s="8">
        <f t="shared" si="28"/>
        <v>0</v>
      </c>
      <c r="I602" s="53" t="e">
        <f t="shared" si="29"/>
        <v>#N/A</v>
      </c>
    </row>
    <row r="603" spans="1:9" x14ac:dyDescent="0.2">
      <c r="A603" s="45"/>
      <c r="B603" s="7" t="e">
        <f>VLOOKUP(A603,'Funds List'!$B$2:$C$1900,2,FALSE)</f>
        <v>#N/A</v>
      </c>
      <c r="C603" s="8">
        <f t="shared" si="27"/>
        <v>0</v>
      </c>
      <c r="D603" s="49" t="s">
        <v>5</v>
      </c>
      <c r="E603" s="50"/>
      <c r="F603" s="45"/>
      <c r="G603" s="7" t="e">
        <f>VLOOKUP(F603,'Funds List'!$B$2:$C$1900,2,FALSE)</f>
        <v>#N/A</v>
      </c>
      <c r="H603" s="8">
        <f t="shared" si="28"/>
        <v>0</v>
      </c>
      <c r="I603" s="53" t="e">
        <f t="shared" si="29"/>
        <v>#N/A</v>
      </c>
    </row>
    <row r="604" spans="1:9" x14ac:dyDescent="0.2">
      <c r="A604" s="45"/>
      <c r="B604" s="7" t="e">
        <f>VLOOKUP(A604,'Funds List'!$B$2:$C$1900,2,FALSE)</f>
        <v>#N/A</v>
      </c>
      <c r="C604" s="8">
        <f t="shared" si="27"/>
        <v>0</v>
      </c>
      <c r="D604" s="49" t="s">
        <v>5</v>
      </c>
      <c r="E604" s="50"/>
      <c r="F604" s="45"/>
      <c r="G604" s="7" t="e">
        <f>VLOOKUP(F604,'Funds List'!$B$2:$C$1900,2,FALSE)</f>
        <v>#N/A</v>
      </c>
      <c r="H604" s="8">
        <f t="shared" si="28"/>
        <v>0</v>
      </c>
      <c r="I604" s="53" t="e">
        <f t="shared" si="29"/>
        <v>#N/A</v>
      </c>
    </row>
    <row r="605" spans="1:9" x14ac:dyDescent="0.2">
      <c r="A605" s="45"/>
      <c r="B605" s="7" t="e">
        <f>VLOOKUP(A605,'Funds List'!$B$2:$C$1900,2,FALSE)</f>
        <v>#N/A</v>
      </c>
      <c r="C605" s="8">
        <f t="shared" si="27"/>
        <v>0</v>
      </c>
      <c r="D605" s="49" t="s">
        <v>5</v>
      </c>
      <c r="E605" s="50"/>
      <c r="F605" s="45"/>
      <c r="G605" s="7" t="e">
        <f>VLOOKUP(F605,'Funds List'!$B$2:$C$1900,2,FALSE)</f>
        <v>#N/A</v>
      </c>
      <c r="H605" s="8">
        <f t="shared" si="28"/>
        <v>0</v>
      </c>
      <c r="I605" s="53" t="e">
        <f t="shared" si="29"/>
        <v>#N/A</v>
      </c>
    </row>
    <row r="606" spans="1:9" x14ac:dyDescent="0.2">
      <c r="A606" s="45"/>
      <c r="B606" s="7" t="e">
        <f>VLOOKUP(A606,'Funds List'!$B$2:$C$1900,2,FALSE)</f>
        <v>#N/A</v>
      </c>
      <c r="C606" s="8">
        <f t="shared" si="27"/>
        <v>0</v>
      </c>
      <c r="D606" s="49" t="s">
        <v>5</v>
      </c>
      <c r="E606" s="50"/>
      <c r="F606" s="45"/>
      <c r="G606" s="7" t="e">
        <f>VLOOKUP(F606,'Funds List'!$B$2:$C$1900,2,FALSE)</f>
        <v>#N/A</v>
      </c>
      <c r="H606" s="8">
        <f t="shared" si="28"/>
        <v>0</v>
      </c>
      <c r="I606" s="53" t="e">
        <f t="shared" si="29"/>
        <v>#N/A</v>
      </c>
    </row>
    <row r="607" spans="1:9" x14ac:dyDescent="0.2">
      <c r="A607" s="45"/>
      <c r="B607" s="7" t="e">
        <f>VLOOKUP(A607,'Funds List'!$B$2:$C$1900,2,FALSE)</f>
        <v>#N/A</v>
      </c>
      <c r="C607" s="8">
        <f t="shared" si="27"/>
        <v>0</v>
      </c>
      <c r="D607" s="49" t="s">
        <v>5</v>
      </c>
      <c r="E607" s="50"/>
      <c r="F607" s="45"/>
      <c r="G607" s="7" t="e">
        <f>VLOOKUP(F607,'Funds List'!$B$2:$C$1900,2,FALSE)</f>
        <v>#N/A</v>
      </c>
      <c r="H607" s="8">
        <f t="shared" si="28"/>
        <v>0</v>
      </c>
      <c r="I607" s="53" t="e">
        <f t="shared" si="29"/>
        <v>#N/A</v>
      </c>
    </row>
    <row r="608" spans="1:9" x14ac:dyDescent="0.2">
      <c r="A608" s="45"/>
      <c r="B608" s="7" t="e">
        <f>VLOOKUP(A608,'Funds List'!$B$2:$C$1900,2,FALSE)</f>
        <v>#N/A</v>
      </c>
      <c r="C608" s="8">
        <f t="shared" si="27"/>
        <v>0</v>
      </c>
      <c r="D608" s="49" t="s">
        <v>5</v>
      </c>
      <c r="E608" s="50"/>
      <c r="F608" s="45"/>
      <c r="G608" s="7" t="e">
        <f>VLOOKUP(F608,'Funds List'!$B$2:$C$1900,2,FALSE)</f>
        <v>#N/A</v>
      </c>
      <c r="H608" s="8">
        <f t="shared" si="28"/>
        <v>0</v>
      </c>
      <c r="I608" s="53" t="e">
        <f t="shared" si="29"/>
        <v>#N/A</v>
      </c>
    </row>
    <row r="609" spans="1:9" x14ac:dyDescent="0.2">
      <c r="A609" s="45"/>
      <c r="B609" s="7" t="e">
        <f>VLOOKUP(A609,'Funds List'!$B$2:$C$1900,2,FALSE)</f>
        <v>#N/A</v>
      </c>
      <c r="C609" s="8">
        <f t="shared" si="27"/>
        <v>0</v>
      </c>
      <c r="D609" s="49" t="s">
        <v>5</v>
      </c>
      <c r="E609" s="50"/>
      <c r="F609" s="45"/>
      <c r="G609" s="7" t="e">
        <f>VLOOKUP(F609,'Funds List'!$B$2:$C$1900,2,FALSE)</f>
        <v>#N/A</v>
      </c>
      <c r="H609" s="8">
        <f t="shared" si="28"/>
        <v>0</v>
      </c>
      <c r="I609" s="53" t="e">
        <f t="shared" si="29"/>
        <v>#N/A</v>
      </c>
    </row>
    <row r="610" spans="1:9" x14ac:dyDescent="0.2">
      <c r="A610" s="45"/>
      <c r="B610" s="7" t="e">
        <f>VLOOKUP(A610,'Funds List'!$B$2:$C$1900,2,FALSE)</f>
        <v>#N/A</v>
      </c>
      <c r="C610" s="8">
        <f t="shared" si="27"/>
        <v>0</v>
      </c>
      <c r="D610" s="49" t="s">
        <v>5</v>
      </c>
      <c r="E610" s="50"/>
      <c r="F610" s="45"/>
      <c r="G610" s="7" t="e">
        <f>VLOOKUP(F610,'Funds List'!$B$2:$C$1900,2,FALSE)</f>
        <v>#N/A</v>
      </c>
      <c r="H610" s="8">
        <f t="shared" si="28"/>
        <v>0</v>
      </c>
      <c r="I610" s="53" t="e">
        <f t="shared" si="29"/>
        <v>#N/A</v>
      </c>
    </row>
    <row r="611" spans="1:9" x14ac:dyDescent="0.2">
      <c r="A611" s="45"/>
      <c r="B611" s="7" t="e">
        <f>VLOOKUP(A611,'Funds List'!$B$2:$C$1900,2,FALSE)</f>
        <v>#N/A</v>
      </c>
      <c r="C611" s="8">
        <f t="shared" si="27"/>
        <v>0</v>
      </c>
      <c r="D611" s="49" t="s">
        <v>5</v>
      </c>
      <c r="E611" s="50"/>
      <c r="F611" s="45"/>
      <c r="G611" s="7" t="e">
        <f>VLOOKUP(F611,'Funds List'!$B$2:$C$1900,2,FALSE)</f>
        <v>#N/A</v>
      </c>
      <c r="H611" s="8">
        <f t="shared" si="28"/>
        <v>0</v>
      </c>
      <c r="I611" s="53" t="e">
        <f t="shared" si="29"/>
        <v>#N/A</v>
      </c>
    </row>
    <row r="612" spans="1:9" x14ac:dyDescent="0.2">
      <c r="A612" s="45"/>
      <c r="B612" s="7" t="e">
        <f>VLOOKUP(A612,'Funds List'!$B$2:$C$1900,2,FALSE)</f>
        <v>#N/A</v>
      </c>
      <c r="C612" s="8">
        <f t="shared" si="27"/>
        <v>0</v>
      </c>
      <c r="D612" s="49" t="s">
        <v>5</v>
      </c>
      <c r="E612" s="50"/>
      <c r="F612" s="45"/>
      <c r="G612" s="7" t="e">
        <f>VLOOKUP(F612,'Funds List'!$B$2:$C$1900,2,FALSE)</f>
        <v>#N/A</v>
      </c>
      <c r="H612" s="8">
        <f t="shared" si="28"/>
        <v>0</v>
      </c>
      <c r="I612" s="53" t="e">
        <f t="shared" si="29"/>
        <v>#N/A</v>
      </c>
    </row>
    <row r="613" spans="1:9" x14ac:dyDescent="0.2">
      <c r="A613" s="45"/>
      <c r="B613" s="7" t="e">
        <f>VLOOKUP(A613,'Funds List'!$B$2:$C$1900,2,FALSE)</f>
        <v>#N/A</v>
      </c>
      <c r="C613" s="8">
        <f t="shared" si="27"/>
        <v>0</v>
      </c>
      <c r="D613" s="49" t="s">
        <v>5</v>
      </c>
      <c r="E613" s="50"/>
      <c r="F613" s="45"/>
      <c r="G613" s="7" t="e">
        <f>VLOOKUP(F613,'Funds List'!$B$2:$C$1900,2,FALSE)</f>
        <v>#N/A</v>
      </c>
      <c r="H613" s="8">
        <f t="shared" si="28"/>
        <v>0</v>
      </c>
      <c r="I613" s="53" t="e">
        <f t="shared" si="29"/>
        <v>#N/A</v>
      </c>
    </row>
    <row r="614" spans="1:9" x14ac:dyDescent="0.2">
      <c r="A614" s="45"/>
      <c r="B614" s="7" t="e">
        <f>VLOOKUP(A614,'Funds List'!$B$2:$C$1900,2,FALSE)</f>
        <v>#N/A</v>
      </c>
      <c r="C614" s="8">
        <f t="shared" si="27"/>
        <v>0</v>
      </c>
      <c r="D614" s="49" t="s">
        <v>5</v>
      </c>
      <c r="E614" s="50"/>
      <c r="F614" s="45"/>
      <c r="G614" s="7" t="e">
        <f>VLOOKUP(F614,'Funds List'!$B$2:$C$1900,2,FALSE)</f>
        <v>#N/A</v>
      </c>
      <c r="H614" s="8">
        <f t="shared" si="28"/>
        <v>0</v>
      </c>
      <c r="I614" s="53" t="e">
        <f t="shared" si="29"/>
        <v>#N/A</v>
      </c>
    </row>
    <row r="615" spans="1:9" x14ac:dyDescent="0.2">
      <c r="A615" s="45"/>
      <c r="B615" s="7" t="e">
        <f>VLOOKUP(A615,'Funds List'!$B$2:$C$1900,2,FALSE)</f>
        <v>#N/A</v>
      </c>
      <c r="C615" s="8">
        <f t="shared" si="27"/>
        <v>0</v>
      </c>
      <c r="D615" s="49" t="s">
        <v>5</v>
      </c>
      <c r="E615" s="50"/>
      <c r="F615" s="45"/>
      <c r="G615" s="7" t="e">
        <f>VLOOKUP(F615,'Funds List'!$B$2:$C$1900,2,FALSE)</f>
        <v>#N/A</v>
      </c>
      <c r="H615" s="8">
        <f t="shared" si="28"/>
        <v>0</v>
      </c>
      <c r="I615" s="53" t="e">
        <f t="shared" si="29"/>
        <v>#N/A</v>
      </c>
    </row>
    <row r="616" spans="1:9" x14ac:dyDescent="0.2">
      <c r="A616" s="45"/>
      <c r="B616" s="7" t="e">
        <f>VLOOKUP(A616,'Funds List'!$B$2:$C$1900,2,FALSE)</f>
        <v>#N/A</v>
      </c>
      <c r="C616" s="8">
        <f t="shared" si="27"/>
        <v>0</v>
      </c>
      <c r="D616" s="49" t="s">
        <v>5</v>
      </c>
      <c r="E616" s="50"/>
      <c r="F616" s="45"/>
      <c r="G616" s="7" t="e">
        <f>VLOOKUP(F616,'Funds List'!$B$2:$C$1900,2,FALSE)</f>
        <v>#N/A</v>
      </c>
      <c r="H616" s="8">
        <f t="shared" si="28"/>
        <v>0</v>
      </c>
      <c r="I616" s="53" t="e">
        <f t="shared" si="29"/>
        <v>#N/A</v>
      </c>
    </row>
    <row r="617" spans="1:9" x14ac:dyDescent="0.2">
      <c r="A617" s="45"/>
      <c r="B617" s="7" t="e">
        <f>VLOOKUP(A617,'Funds List'!$B$2:$C$1900,2,FALSE)</f>
        <v>#N/A</v>
      </c>
      <c r="C617" s="8">
        <f t="shared" si="27"/>
        <v>0</v>
      </c>
      <c r="D617" s="49" t="s">
        <v>5</v>
      </c>
      <c r="E617" s="50"/>
      <c r="F617" s="45"/>
      <c r="G617" s="7" t="e">
        <f>VLOOKUP(F617,'Funds List'!$B$2:$C$1900,2,FALSE)</f>
        <v>#N/A</v>
      </c>
      <c r="H617" s="8">
        <f t="shared" si="28"/>
        <v>0</v>
      </c>
      <c r="I617" s="53" t="e">
        <f t="shared" si="29"/>
        <v>#N/A</v>
      </c>
    </row>
    <row r="618" spans="1:9" x14ac:dyDescent="0.2">
      <c r="A618" s="45"/>
      <c r="B618" s="7" t="e">
        <f>VLOOKUP(A618,'Funds List'!$B$2:$C$1900,2,FALSE)</f>
        <v>#N/A</v>
      </c>
      <c r="C618" s="8">
        <f t="shared" si="27"/>
        <v>0</v>
      </c>
      <c r="D618" s="49" t="s">
        <v>5</v>
      </c>
      <c r="E618" s="50"/>
      <c r="F618" s="45"/>
      <c r="G618" s="7" t="e">
        <f>VLOOKUP(F618,'Funds List'!$B$2:$C$1900,2,FALSE)</f>
        <v>#N/A</v>
      </c>
      <c r="H618" s="8">
        <f t="shared" si="28"/>
        <v>0</v>
      </c>
      <c r="I618" s="53" t="e">
        <f t="shared" si="29"/>
        <v>#N/A</v>
      </c>
    </row>
    <row r="619" spans="1:9" x14ac:dyDescent="0.2">
      <c r="A619" s="45"/>
      <c r="B619" s="7" t="e">
        <f>VLOOKUP(A619,'Funds List'!$B$2:$C$1900,2,FALSE)</f>
        <v>#N/A</v>
      </c>
      <c r="C619" s="8">
        <f t="shared" si="27"/>
        <v>0</v>
      </c>
      <c r="D619" s="49" t="s">
        <v>5</v>
      </c>
      <c r="E619" s="50"/>
      <c r="F619" s="45"/>
      <c r="G619" s="7" t="e">
        <f>VLOOKUP(F619,'Funds List'!$B$2:$C$1900,2,FALSE)</f>
        <v>#N/A</v>
      </c>
      <c r="H619" s="8">
        <f t="shared" si="28"/>
        <v>0</v>
      </c>
      <c r="I619" s="53" t="e">
        <f t="shared" si="29"/>
        <v>#N/A</v>
      </c>
    </row>
    <row r="620" spans="1:9" x14ac:dyDescent="0.2">
      <c r="A620" s="45"/>
      <c r="B620" s="7" t="e">
        <f>VLOOKUP(A620,'Funds List'!$B$2:$C$1900,2,FALSE)</f>
        <v>#N/A</v>
      </c>
      <c r="C620" s="8">
        <f t="shared" si="27"/>
        <v>0</v>
      </c>
      <c r="D620" s="49" t="s">
        <v>5</v>
      </c>
      <c r="E620" s="50"/>
      <c r="F620" s="45"/>
      <c r="G620" s="7" t="e">
        <f>VLOOKUP(F620,'Funds List'!$B$2:$C$1900,2,FALSE)</f>
        <v>#N/A</v>
      </c>
      <c r="H620" s="8">
        <f t="shared" si="28"/>
        <v>0</v>
      </c>
      <c r="I620" s="53" t="e">
        <f t="shared" si="29"/>
        <v>#N/A</v>
      </c>
    </row>
    <row r="621" spans="1:9" x14ac:dyDescent="0.2">
      <c r="A621" s="45"/>
      <c r="B621" s="7" t="e">
        <f>VLOOKUP(A621,'Funds List'!$B$2:$C$1900,2,FALSE)</f>
        <v>#N/A</v>
      </c>
      <c r="C621" s="8">
        <f t="shared" si="27"/>
        <v>0</v>
      </c>
      <c r="D621" s="49" t="s">
        <v>5</v>
      </c>
      <c r="E621" s="50"/>
      <c r="F621" s="45"/>
      <c r="G621" s="7" t="e">
        <f>VLOOKUP(F621,'Funds List'!$B$2:$C$1900,2,FALSE)</f>
        <v>#N/A</v>
      </c>
      <c r="H621" s="8">
        <f t="shared" si="28"/>
        <v>0</v>
      </c>
      <c r="I621" s="53" t="e">
        <f t="shared" si="29"/>
        <v>#N/A</v>
      </c>
    </row>
    <row r="622" spans="1:9" x14ac:dyDescent="0.2">
      <c r="A622" s="45"/>
      <c r="B622" s="7" t="e">
        <f>VLOOKUP(A622,'Funds List'!$B$2:$C$1900,2,FALSE)</f>
        <v>#N/A</v>
      </c>
      <c r="C622" s="8">
        <f t="shared" si="27"/>
        <v>0</v>
      </c>
      <c r="D622" s="49" t="s">
        <v>5</v>
      </c>
      <c r="E622" s="50"/>
      <c r="F622" s="45"/>
      <c r="G622" s="7" t="e">
        <f>VLOOKUP(F622,'Funds List'!$B$2:$C$1900,2,FALSE)</f>
        <v>#N/A</v>
      </c>
      <c r="H622" s="8">
        <f t="shared" si="28"/>
        <v>0</v>
      </c>
      <c r="I622" s="53" t="e">
        <f t="shared" si="29"/>
        <v>#N/A</v>
      </c>
    </row>
    <row r="623" spans="1:9" x14ac:dyDescent="0.2">
      <c r="A623" s="45"/>
      <c r="B623" s="7" t="e">
        <f>VLOOKUP(A623,'Funds List'!$B$2:$C$1900,2,FALSE)</f>
        <v>#N/A</v>
      </c>
      <c r="C623" s="8">
        <f t="shared" si="27"/>
        <v>0</v>
      </c>
      <c r="D623" s="49" t="s">
        <v>5</v>
      </c>
      <c r="E623" s="50"/>
      <c r="F623" s="45"/>
      <c r="G623" s="7" t="e">
        <f>VLOOKUP(F623,'Funds List'!$B$2:$C$1900,2,FALSE)</f>
        <v>#N/A</v>
      </c>
      <c r="H623" s="8">
        <f t="shared" si="28"/>
        <v>0</v>
      </c>
      <c r="I623" s="53" t="e">
        <f t="shared" si="29"/>
        <v>#N/A</v>
      </c>
    </row>
    <row r="624" spans="1:9" x14ac:dyDescent="0.2">
      <c r="A624" s="45"/>
      <c r="B624" s="7" t="e">
        <f>VLOOKUP(A624,'Funds List'!$B$2:$C$1900,2,FALSE)</f>
        <v>#N/A</v>
      </c>
      <c r="C624" s="8">
        <f t="shared" si="27"/>
        <v>0</v>
      </c>
      <c r="D624" s="49" t="s">
        <v>5</v>
      </c>
      <c r="E624" s="50"/>
      <c r="F624" s="45"/>
      <c r="G624" s="7" t="e">
        <f>VLOOKUP(F624,'Funds List'!$B$2:$C$1900,2,FALSE)</f>
        <v>#N/A</v>
      </c>
      <c r="H624" s="8">
        <f t="shared" si="28"/>
        <v>0</v>
      </c>
      <c r="I624" s="53" t="e">
        <f t="shared" si="29"/>
        <v>#N/A</v>
      </c>
    </row>
    <row r="625" spans="1:9" x14ac:dyDescent="0.2">
      <c r="A625" s="45"/>
      <c r="B625" s="7" t="e">
        <f>VLOOKUP(A625,'Funds List'!$B$2:$C$1900,2,FALSE)</f>
        <v>#N/A</v>
      </c>
      <c r="C625" s="8">
        <f t="shared" si="27"/>
        <v>0</v>
      </c>
      <c r="D625" s="49" t="s">
        <v>5</v>
      </c>
      <c r="E625" s="50"/>
      <c r="F625" s="45"/>
      <c r="G625" s="7" t="e">
        <f>VLOOKUP(F625,'Funds List'!$B$2:$C$1900,2,FALSE)</f>
        <v>#N/A</v>
      </c>
      <c r="H625" s="8">
        <f t="shared" si="28"/>
        <v>0</v>
      </c>
      <c r="I625" s="53" t="e">
        <f t="shared" si="29"/>
        <v>#N/A</v>
      </c>
    </row>
    <row r="626" spans="1:9" x14ac:dyDescent="0.2">
      <c r="A626" s="45"/>
      <c r="B626" s="7" t="e">
        <f>VLOOKUP(A626,'Funds List'!$B$2:$C$1900,2,FALSE)</f>
        <v>#N/A</v>
      </c>
      <c r="C626" s="8">
        <f t="shared" si="27"/>
        <v>0</v>
      </c>
      <c r="D626" s="49" t="s">
        <v>5</v>
      </c>
      <c r="E626" s="50"/>
      <c r="F626" s="45"/>
      <c r="G626" s="7" t="e">
        <f>VLOOKUP(F626,'Funds List'!$B$2:$C$1900,2,FALSE)</f>
        <v>#N/A</v>
      </c>
      <c r="H626" s="8">
        <f t="shared" si="28"/>
        <v>0</v>
      </c>
      <c r="I626" s="53" t="e">
        <f t="shared" si="29"/>
        <v>#N/A</v>
      </c>
    </row>
    <row r="627" spans="1:9" x14ac:dyDescent="0.2">
      <c r="A627" s="45"/>
      <c r="B627" s="7" t="e">
        <f>VLOOKUP(A627,'Funds List'!$B$2:$C$1900,2,FALSE)</f>
        <v>#N/A</v>
      </c>
      <c r="C627" s="8">
        <f t="shared" si="27"/>
        <v>0</v>
      </c>
      <c r="D627" s="49" t="s">
        <v>5</v>
      </c>
      <c r="E627" s="50"/>
      <c r="F627" s="45"/>
      <c r="G627" s="7" t="e">
        <f>VLOOKUP(F627,'Funds List'!$B$2:$C$1900,2,FALSE)</f>
        <v>#N/A</v>
      </c>
      <c r="H627" s="8">
        <f t="shared" si="28"/>
        <v>0</v>
      </c>
      <c r="I627" s="53" t="e">
        <f t="shared" si="29"/>
        <v>#N/A</v>
      </c>
    </row>
    <row r="628" spans="1:9" x14ac:dyDescent="0.2">
      <c r="A628" s="45"/>
      <c r="B628" s="7" t="e">
        <f>VLOOKUP(A628,'Funds List'!$B$2:$C$1900,2,FALSE)</f>
        <v>#N/A</v>
      </c>
      <c r="C628" s="8">
        <f t="shared" si="27"/>
        <v>0</v>
      </c>
      <c r="D628" s="49" t="s">
        <v>5</v>
      </c>
      <c r="E628" s="50"/>
      <c r="F628" s="45"/>
      <c r="G628" s="7" t="e">
        <f>VLOOKUP(F628,'Funds List'!$B$2:$C$1900,2,FALSE)</f>
        <v>#N/A</v>
      </c>
      <c r="H628" s="8">
        <f t="shared" si="28"/>
        <v>0</v>
      </c>
      <c r="I628" s="53" t="e">
        <f t="shared" si="29"/>
        <v>#N/A</v>
      </c>
    </row>
    <row r="629" spans="1:9" x14ac:dyDescent="0.2">
      <c r="A629" s="45"/>
      <c r="B629" s="7" t="e">
        <f>VLOOKUP(A629,'Funds List'!$B$2:$C$1900,2,FALSE)</f>
        <v>#N/A</v>
      </c>
      <c r="C629" s="8">
        <f t="shared" si="27"/>
        <v>0</v>
      </c>
      <c r="D629" s="49" t="s">
        <v>5</v>
      </c>
      <c r="E629" s="50"/>
      <c r="F629" s="45"/>
      <c r="G629" s="7" t="e">
        <f>VLOOKUP(F629,'Funds List'!$B$2:$C$1900,2,FALSE)</f>
        <v>#N/A</v>
      </c>
      <c r="H629" s="8">
        <f t="shared" si="28"/>
        <v>0</v>
      </c>
      <c r="I629" s="53" t="e">
        <f t="shared" si="29"/>
        <v>#N/A</v>
      </c>
    </row>
    <row r="630" spans="1:9" x14ac:dyDescent="0.2">
      <c r="A630" s="45"/>
      <c r="B630" s="7" t="e">
        <f>VLOOKUP(A630,'Funds List'!$B$2:$C$1900,2,FALSE)</f>
        <v>#N/A</v>
      </c>
      <c r="C630" s="8">
        <f t="shared" si="27"/>
        <v>0</v>
      </c>
      <c r="D630" s="49" t="s">
        <v>5</v>
      </c>
      <c r="E630" s="50"/>
      <c r="F630" s="45"/>
      <c r="G630" s="7" t="e">
        <f>VLOOKUP(F630,'Funds List'!$B$2:$C$1900,2,FALSE)</f>
        <v>#N/A</v>
      </c>
      <c r="H630" s="8">
        <f t="shared" si="28"/>
        <v>0</v>
      </c>
      <c r="I630" s="53" t="e">
        <f t="shared" si="29"/>
        <v>#N/A</v>
      </c>
    </row>
    <row r="631" spans="1:9" x14ac:dyDescent="0.2">
      <c r="A631" s="45"/>
      <c r="B631" s="7" t="e">
        <f>VLOOKUP(A631,'Funds List'!$B$2:$C$1900,2,FALSE)</f>
        <v>#N/A</v>
      </c>
      <c r="C631" s="8">
        <f t="shared" si="27"/>
        <v>0</v>
      </c>
      <c r="D631" s="49" t="s">
        <v>5</v>
      </c>
      <c r="E631" s="50"/>
      <c r="F631" s="45"/>
      <c r="G631" s="7" t="e">
        <f>VLOOKUP(F631,'Funds List'!$B$2:$C$1900,2,FALSE)</f>
        <v>#N/A</v>
      </c>
      <c r="H631" s="8">
        <f t="shared" si="28"/>
        <v>0</v>
      </c>
      <c r="I631" s="53" t="e">
        <f t="shared" si="29"/>
        <v>#N/A</v>
      </c>
    </row>
    <row r="632" spans="1:9" x14ac:dyDescent="0.2">
      <c r="A632" s="45"/>
      <c r="B632" s="7" t="e">
        <f>VLOOKUP(A632,'Funds List'!$B$2:$C$1900,2,FALSE)</f>
        <v>#N/A</v>
      </c>
      <c r="C632" s="8">
        <f t="shared" si="27"/>
        <v>0</v>
      </c>
      <c r="D632" s="49" t="s">
        <v>5</v>
      </c>
      <c r="E632" s="50"/>
      <c r="F632" s="45"/>
      <c r="G632" s="7" t="e">
        <f>VLOOKUP(F632,'Funds List'!$B$2:$C$1900,2,FALSE)</f>
        <v>#N/A</v>
      </c>
      <c r="H632" s="8">
        <f t="shared" si="28"/>
        <v>0</v>
      </c>
      <c r="I632" s="53" t="e">
        <f t="shared" si="29"/>
        <v>#N/A</v>
      </c>
    </row>
    <row r="633" spans="1:9" x14ac:dyDescent="0.2">
      <c r="A633" s="45"/>
      <c r="B633" s="7" t="e">
        <f>VLOOKUP(A633,'Funds List'!$B$2:$C$1900,2,FALSE)</f>
        <v>#N/A</v>
      </c>
      <c r="C633" s="8">
        <f t="shared" si="27"/>
        <v>0</v>
      </c>
      <c r="D633" s="49" t="s">
        <v>5</v>
      </c>
      <c r="E633" s="50"/>
      <c r="F633" s="45"/>
      <c r="G633" s="7" t="e">
        <f>VLOOKUP(F633,'Funds List'!$B$2:$C$1900,2,FALSE)</f>
        <v>#N/A</v>
      </c>
      <c r="H633" s="8">
        <f t="shared" si="28"/>
        <v>0</v>
      </c>
      <c r="I633" s="53" t="e">
        <f t="shared" si="29"/>
        <v>#N/A</v>
      </c>
    </row>
    <row r="634" spans="1:9" x14ac:dyDescent="0.2">
      <c r="A634" s="45"/>
      <c r="B634" s="7" t="e">
        <f>VLOOKUP(A634,'Funds List'!$B$2:$C$1900,2,FALSE)</f>
        <v>#N/A</v>
      </c>
      <c r="C634" s="8">
        <f t="shared" si="27"/>
        <v>0</v>
      </c>
      <c r="D634" s="49" t="s">
        <v>5</v>
      </c>
      <c r="E634" s="50"/>
      <c r="F634" s="45"/>
      <c r="G634" s="7" t="e">
        <f>VLOOKUP(F634,'Funds List'!$B$2:$C$1900,2,FALSE)</f>
        <v>#N/A</v>
      </c>
      <c r="H634" s="8">
        <f t="shared" si="28"/>
        <v>0</v>
      </c>
      <c r="I634" s="53" t="e">
        <f t="shared" si="29"/>
        <v>#N/A</v>
      </c>
    </row>
    <row r="635" spans="1:9" x14ac:dyDescent="0.2">
      <c r="A635" s="45"/>
      <c r="B635" s="7" t="e">
        <f>VLOOKUP(A635,'Funds List'!$B$2:$C$1900,2,FALSE)</f>
        <v>#N/A</v>
      </c>
      <c r="C635" s="8">
        <f t="shared" si="27"/>
        <v>0</v>
      </c>
      <c r="D635" s="49" t="s">
        <v>5</v>
      </c>
      <c r="E635" s="50"/>
      <c r="F635" s="45"/>
      <c r="G635" s="7" t="e">
        <f>VLOOKUP(F635,'Funds List'!$B$2:$C$1900,2,FALSE)</f>
        <v>#N/A</v>
      </c>
      <c r="H635" s="8">
        <f t="shared" si="28"/>
        <v>0</v>
      </c>
      <c r="I635" s="53" t="e">
        <f t="shared" si="29"/>
        <v>#N/A</v>
      </c>
    </row>
    <row r="636" spans="1:9" x14ac:dyDescent="0.2">
      <c r="A636" s="45"/>
      <c r="B636" s="7" t="e">
        <f>VLOOKUP(A636,'Funds List'!$B$2:$C$1900,2,FALSE)</f>
        <v>#N/A</v>
      </c>
      <c r="C636" s="8">
        <f t="shared" si="27"/>
        <v>0</v>
      </c>
      <c r="D636" s="49" t="s">
        <v>5</v>
      </c>
      <c r="E636" s="50"/>
      <c r="F636" s="45"/>
      <c r="G636" s="7" t="e">
        <f>VLOOKUP(F636,'Funds List'!$B$2:$C$1900,2,FALSE)</f>
        <v>#N/A</v>
      </c>
      <c r="H636" s="8">
        <f t="shared" si="28"/>
        <v>0</v>
      </c>
      <c r="I636" s="53" t="e">
        <f t="shared" si="29"/>
        <v>#N/A</v>
      </c>
    </row>
    <row r="637" spans="1:9" x14ac:dyDescent="0.2">
      <c r="A637" s="45"/>
      <c r="B637" s="7" t="e">
        <f>VLOOKUP(A637,'Funds List'!$B$2:$C$1900,2,FALSE)</f>
        <v>#N/A</v>
      </c>
      <c r="C637" s="8">
        <f t="shared" si="27"/>
        <v>0</v>
      </c>
      <c r="D637" s="49" t="s">
        <v>5</v>
      </c>
      <c r="E637" s="50"/>
      <c r="F637" s="45"/>
      <c r="G637" s="7" t="e">
        <f>VLOOKUP(F637,'Funds List'!$B$2:$C$1900,2,FALSE)</f>
        <v>#N/A</v>
      </c>
      <c r="H637" s="8">
        <f t="shared" si="28"/>
        <v>0</v>
      </c>
      <c r="I637" s="53" t="e">
        <f t="shared" si="29"/>
        <v>#N/A</v>
      </c>
    </row>
    <row r="638" spans="1:9" x14ac:dyDescent="0.2">
      <c r="A638" s="45"/>
      <c r="B638" s="7" t="e">
        <f>VLOOKUP(A638,'Funds List'!$B$2:$C$1900,2,FALSE)</f>
        <v>#N/A</v>
      </c>
      <c r="C638" s="8">
        <f t="shared" si="27"/>
        <v>0</v>
      </c>
      <c r="D638" s="49" t="s">
        <v>5</v>
      </c>
      <c r="E638" s="50"/>
      <c r="F638" s="45"/>
      <c r="G638" s="7" t="e">
        <f>VLOOKUP(F638,'Funds List'!$B$2:$C$1900,2,FALSE)</f>
        <v>#N/A</v>
      </c>
      <c r="H638" s="8">
        <f t="shared" si="28"/>
        <v>0</v>
      </c>
      <c r="I638" s="53" t="e">
        <f t="shared" si="29"/>
        <v>#N/A</v>
      </c>
    </row>
    <row r="639" spans="1:9" x14ac:dyDescent="0.2">
      <c r="A639" s="45"/>
      <c r="B639" s="7" t="e">
        <f>VLOOKUP(A639,'Funds List'!$B$2:$C$1900,2,FALSE)</f>
        <v>#N/A</v>
      </c>
      <c r="C639" s="8">
        <f t="shared" si="27"/>
        <v>0</v>
      </c>
      <c r="D639" s="49" t="s">
        <v>5</v>
      </c>
      <c r="E639" s="50"/>
      <c r="F639" s="45"/>
      <c r="G639" s="7" t="e">
        <f>VLOOKUP(F639,'Funds List'!$B$2:$C$1900,2,FALSE)</f>
        <v>#N/A</v>
      </c>
      <c r="H639" s="8">
        <f t="shared" si="28"/>
        <v>0</v>
      </c>
      <c r="I639" s="53" t="e">
        <f t="shared" si="29"/>
        <v>#N/A</v>
      </c>
    </row>
    <row r="640" spans="1:9" x14ac:dyDescent="0.2">
      <c r="A640" s="45"/>
      <c r="B640" s="7" t="e">
        <f>VLOOKUP(A640,'Funds List'!$B$2:$C$1900,2,FALSE)</f>
        <v>#N/A</v>
      </c>
      <c r="C640" s="8">
        <f t="shared" si="27"/>
        <v>0</v>
      </c>
      <c r="D640" s="49" t="s">
        <v>5</v>
      </c>
      <c r="E640" s="50"/>
      <c r="F640" s="45"/>
      <c r="G640" s="7" t="e">
        <f>VLOOKUP(F640,'Funds List'!$B$2:$C$1900,2,FALSE)</f>
        <v>#N/A</v>
      </c>
      <c r="H640" s="8">
        <f t="shared" si="28"/>
        <v>0</v>
      </c>
      <c r="I640" s="53" t="e">
        <f t="shared" si="29"/>
        <v>#N/A</v>
      </c>
    </row>
    <row r="641" spans="1:9" x14ac:dyDescent="0.2">
      <c r="A641" s="45"/>
      <c r="B641" s="7" t="e">
        <f>VLOOKUP(A641,'Funds List'!$B$2:$C$1900,2,FALSE)</f>
        <v>#N/A</v>
      </c>
      <c r="C641" s="8">
        <f t="shared" si="27"/>
        <v>0</v>
      </c>
      <c r="D641" s="49" t="s">
        <v>5</v>
      </c>
      <c r="E641" s="50"/>
      <c r="F641" s="45"/>
      <c r="G641" s="7" t="e">
        <f>VLOOKUP(F641,'Funds List'!$B$2:$C$1900,2,FALSE)</f>
        <v>#N/A</v>
      </c>
      <c r="H641" s="8">
        <f t="shared" si="28"/>
        <v>0</v>
      </c>
      <c r="I641" s="53" t="e">
        <f t="shared" si="29"/>
        <v>#N/A</v>
      </c>
    </row>
    <row r="642" spans="1:9" x14ac:dyDescent="0.2">
      <c r="A642" s="45"/>
      <c r="B642" s="7" t="e">
        <f>VLOOKUP(A642,'Funds List'!$B$2:$C$1900,2,FALSE)</f>
        <v>#N/A</v>
      </c>
      <c r="C642" s="8">
        <f t="shared" ref="C642:C705" si="30">IF(ISERROR(B642)=TRUE,0,A642)</f>
        <v>0</v>
      </c>
      <c r="D642" s="49" t="s">
        <v>5</v>
      </c>
      <c r="E642" s="50"/>
      <c r="F642" s="45"/>
      <c r="G642" s="7" t="e">
        <f>VLOOKUP(F642,'Funds List'!$B$2:$C$1900,2,FALSE)</f>
        <v>#N/A</v>
      </c>
      <c r="H642" s="8">
        <f t="shared" ref="H642:H705" si="31">IF(ISERROR(G642)=TRUE,0,F642)</f>
        <v>0</v>
      </c>
      <c r="I642" s="53" t="e">
        <f t="shared" ref="I642:I705" si="32">VLOOKUP(D642,Lookup,3)</f>
        <v>#N/A</v>
      </c>
    </row>
    <row r="643" spans="1:9" x14ac:dyDescent="0.2">
      <c r="A643" s="45"/>
      <c r="B643" s="7" t="e">
        <f>VLOOKUP(A643,'Funds List'!$B$2:$C$1900,2,FALSE)</f>
        <v>#N/A</v>
      </c>
      <c r="C643" s="8">
        <f t="shared" si="30"/>
        <v>0</v>
      </c>
      <c r="D643" s="49" t="s">
        <v>5</v>
      </c>
      <c r="E643" s="50"/>
      <c r="F643" s="45"/>
      <c r="G643" s="7" t="e">
        <f>VLOOKUP(F643,'Funds List'!$B$2:$C$1900,2,FALSE)</f>
        <v>#N/A</v>
      </c>
      <c r="H643" s="8">
        <f t="shared" si="31"/>
        <v>0</v>
      </c>
      <c r="I643" s="53" t="e">
        <f t="shared" si="32"/>
        <v>#N/A</v>
      </c>
    </row>
    <row r="644" spans="1:9" x14ac:dyDescent="0.2">
      <c r="A644" s="45"/>
      <c r="B644" s="7" t="e">
        <f>VLOOKUP(A644,'Funds List'!$B$2:$C$1900,2,FALSE)</f>
        <v>#N/A</v>
      </c>
      <c r="C644" s="8">
        <f t="shared" si="30"/>
        <v>0</v>
      </c>
      <c r="D644" s="49" t="s">
        <v>5</v>
      </c>
      <c r="E644" s="50"/>
      <c r="F644" s="45"/>
      <c r="G644" s="7" t="e">
        <f>VLOOKUP(F644,'Funds List'!$B$2:$C$1900,2,FALSE)</f>
        <v>#N/A</v>
      </c>
      <c r="H644" s="8">
        <f t="shared" si="31"/>
        <v>0</v>
      </c>
      <c r="I644" s="53" t="e">
        <f t="shared" si="32"/>
        <v>#N/A</v>
      </c>
    </row>
    <row r="645" spans="1:9" x14ac:dyDescent="0.2">
      <c r="A645" s="45"/>
      <c r="B645" s="7" t="e">
        <f>VLOOKUP(A645,'Funds List'!$B$2:$C$1900,2,FALSE)</f>
        <v>#N/A</v>
      </c>
      <c r="C645" s="8">
        <f t="shared" si="30"/>
        <v>0</v>
      </c>
      <c r="D645" s="49" t="s">
        <v>5</v>
      </c>
      <c r="E645" s="50"/>
      <c r="F645" s="45"/>
      <c r="G645" s="7" t="e">
        <f>VLOOKUP(F645,'Funds List'!$B$2:$C$1900,2,FALSE)</f>
        <v>#N/A</v>
      </c>
      <c r="H645" s="8">
        <f t="shared" si="31"/>
        <v>0</v>
      </c>
      <c r="I645" s="53" t="e">
        <f t="shared" si="32"/>
        <v>#N/A</v>
      </c>
    </row>
    <row r="646" spans="1:9" x14ac:dyDescent="0.2">
      <c r="A646" s="45"/>
      <c r="B646" s="7" t="e">
        <f>VLOOKUP(A646,'Funds List'!$B$2:$C$1900,2,FALSE)</f>
        <v>#N/A</v>
      </c>
      <c r="C646" s="8">
        <f t="shared" si="30"/>
        <v>0</v>
      </c>
      <c r="D646" s="49" t="s">
        <v>5</v>
      </c>
      <c r="E646" s="50"/>
      <c r="F646" s="45"/>
      <c r="G646" s="7" t="e">
        <f>VLOOKUP(F646,'Funds List'!$B$2:$C$1900,2,FALSE)</f>
        <v>#N/A</v>
      </c>
      <c r="H646" s="8">
        <f t="shared" si="31"/>
        <v>0</v>
      </c>
      <c r="I646" s="53" t="e">
        <f t="shared" si="32"/>
        <v>#N/A</v>
      </c>
    </row>
    <row r="647" spans="1:9" x14ac:dyDescent="0.2">
      <c r="A647" s="45"/>
      <c r="B647" s="7" t="e">
        <f>VLOOKUP(A647,'Funds List'!$B$2:$C$1900,2,FALSE)</f>
        <v>#N/A</v>
      </c>
      <c r="C647" s="8">
        <f t="shared" si="30"/>
        <v>0</v>
      </c>
      <c r="D647" s="49" t="s">
        <v>5</v>
      </c>
      <c r="E647" s="50"/>
      <c r="F647" s="45"/>
      <c r="G647" s="7" t="e">
        <f>VLOOKUP(F647,'Funds List'!$B$2:$C$1900,2,FALSE)</f>
        <v>#N/A</v>
      </c>
      <c r="H647" s="8">
        <f t="shared" si="31"/>
        <v>0</v>
      </c>
      <c r="I647" s="53" t="e">
        <f t="shared" si="32"/>
        <v>#N/A</v>
      </c>
    </row>
    <row r="648" spans="1:9" x14ac:dyDescent="0.2">
      <c r="A648" s="45"/>
      <c r="B648" s="7" t="e">
        <f>VLOOKUP(A648,'Funds List'!$B$2:$C$1900,2,FALSE)</f>
        <v>#N/A</v>
      </c>
      <c r="C648" s="8">
        <f t="shared" si="30"/>
        <v>0</v>
      </c>
      <c r="D648" s="49" t="s">
        <v>5</v>
      </c>
      <c r="E648" s="50"/>
      <c r="F648" s="45"/>
      <c r="G648" s="7" t="e">
        <f>VLOOKUP(F648,'Funds List'!$B$2:$C$1900,2,FALSE)</f>
        <v>#N/A</v>
      </c>
      <c r="H648" s="8">
        <f t="shared" si="31"/>
        <v>0</v>
      </c>
      <c r="I648" s="53" t="e">
        <f t="shared" si="32"/>
        <v>#N/A</v>
      </c>
    </row>
    <row r="649" spans="1:9" x14ac:dyDescent="0.2">
      <c r="A649" s="45"/>
      <c r="B649" s="7" t="e">
        <f>VLOOKUP(A649,'Funds List'!$B$2:$C$1900,2,FALSE)</f>
        <v>#N/A</v>
      </c>
      <c r="C649" s="8">
        <f t="shared" si="30"/>
        <v>0</v>
      </c>
      <c r="D649" s="49" t="s">
        <v>5</v>
      </c>
      <c r="E649" s="50"/>
      <c r="F649" s="45"/>
      <c r="G649" s="7" t="e">
        <f>VLOOKUP(F649,'Funds List'!$B$2:$C$1900,2,FALSE)</f>
        <v>#N/A</v>
      </c>
      <c r="H649" s="8">
        <f t="shared" si="31"/>
        <v>0</v>
      </c>
      <c r="I649" s="53" t="e">
        <f t="shared" si="32"/>
        <v>#N/A</v>
      </c>
    </row>
    <row r="650" spans="1:9" x14ac:dyDescent="0.2">
      <c r="A650" s="45"/>
      <c r="B650" s="7" t="e">
        <f>VLOOKUP(A650,'Funds List'!$B$2:$C$1900,2,FALSE)</f>
        <v>#N/A</v>
      </c>
      <c r="C650" s="8">
        <f t="shared" si="30"/>
        <v>0</v>
      </c>
      <c r="D650" s="49" t="s">
        <v>5</v>
      </c>
      <c r="E650" s="50"/>
      <c r="F650" s="45"/>
      <c r="G650" s="7" t="e">
        <f>VLOOKUP(F650,'Funds List'!$B$2:$C$1900,2,FALSE)</f>
        <v>#N/A</v>
      </c>
      <c r="H650" s="8">
        <f t="shared" si="31"/>
        <v>0</v>
      </c>
      <c r="I650" s="53" t="e">
        <f t="shared" si="32"/>
        <v>#N/A</v>
      </c>
    </row>
    <row r="651" spans="1:9" x14ac:dyDescent="0.2">
      <c r="A651" s="45"/>
      <c r="B651" s="7" t="e">
        <f>VLOOKUP(A651,'Funds List'!$B$2:$C$1900,2,FALSE)</f>
        <v>#N/A</v>
      </c>
      <c r="C651" s="8">
        <f t="shared" si="30"/>
        <v>0</v>
      </c>
      <c r="D651" s="49" t="s">
        <v>5</v>
      </c>
      <c r="E651" s="50"/>
      <c r="F651" s="45"/>
      <c r="G651" s="7" t="e">
        <f>VLOOKUP(F651,'Funds List'!$B$2:$C$1900,2,FALSE)</f>
        <v>#N/A</v>
      </c>
      <c r="H651" s="8">
        <f t="shared" si="31"/>
        <v>0</v>
      </c>
      <c r="I651" s="53" t="e">
        <f t="shared" si="32"/>
        <v>#N/A</v>
      </c>
    </row>
    <row r="652" spans="1:9" x14ac:dyDescent="0.2">
      <c r="A652" s="45"/>
      <c r="B652" s="7" t="e">
        <f>VLOOKUP(A652,'Funds List'!$B$2:$C$1900,2,FALSE)</f>
        <v>#N/A</v>
      </c>
      <c r="C652" s="8">
        <f t="shared" si="30"/>
        <v>0</v>
      </c>
      <c r="D652" s="49" t="s">
        <v>5</v>
      </c>
      <c r="E652" s="50"/>
      <c r="F652" s="45"/>
      <c r="G652" s="7" t="e">
        <f>VLOOKUP(F652,'Funds List'!$B$2:$C$1900,2,FALSE)</f>
        <v>#N/A</v>
      </c>
      <c r="H652" s="8">
        <f t="shared" si="31"/>
        <v>0</v>
      </c>
      <c r="I652" s="53" t="e">
        <f t="shared" si="32"/>
        <v>#N/A</v>
      </c>
    </row>
    <row r="653" spans="1:9" x14ac:dyDescent="0.2">
      <c r="A653" s="45"/>
      <c r="B653" s="7" t="e">
        <f>VLOOKUP(A653,'Funds List'!$B$2:$C$1900,2,FALSE)</f>
        <v>#N/A</v>
      </c>
      <c r="C653" s="8">
        <f t="shared" si="30"/>
        <v>0</v>
      </c>
      <c r="D653" s="49" t="s">
        <v>5</v>
      </c>
      <c r="E653" s="50"/>
      <c r="F653" s="45"/>
      <c r="G653" s="7" t="e">
        <f>VLOOKUP(F653,'Funds List'!$B$2:$C$1900,2,FALSE)</f>
        <v>#N/A</v>
      </c>
      <c r="H653" s="8">
        <f t="shared" si="31"/>
        <v>0</v>
      </c>
      <c r="I653" s="53" t="e">
        <f t="shared" si="32"/>
        <v>#N/A</v>
      </c>
    </row>
    <row r="654" spans="1:9" x14ac:dyDescent="0.2">
      <c r="A654" s="45"/>
      <c r="B654" s="7" t="e">
        <f>VLOOKUP(A654,'Funds List'!$B$2:$C$1900,2,FALSE)</f>
        <v>#N/A</v>
      </c>
      <c r="C654" s="8">
        <f t="shared" si="30"/>
        <v>0</v>
      </c>
      <c r="D654" s="49" t="s">
        <v>5</v>
      </c>
      <c r="E654" s="50"/>
      <c r="F654" s="45"/>
      <c r="G654" s="7" t="e">
        <f>VLOOKUP(F654,'Funds List'!$B$2:$C$1900,2,FALSE)</f>
        <v>#N/A</v>
      </c>
      <c r="H654" s="8">
        <f t="shared" si="31"/>
        <v>0</v>
      </c>
      <c r="I654" s="53" t="e">
        <f t="shared" si="32"/>
        <v>#N/A</v>
      </c>
    </row>
    <row r="655" spans="1:9" x14ac:dyDescent="0.2">
      <c r="A655" s="45"/>
      <c r="B655" s="7" t="e">
        <f>VLOOKUP(A655,'Funds List'!$B$2:$C$1900,2,FALSE)</f>
        <v>#N/A</v>
      </c>
      <c r="C655" s="8">
        <f t="shared" si="30"/>
        <v>0</v>
      </c>
      <c r="D655" s="49" t="s">
        <v>5</v>
      </c>
      <c r="E655" s="50"/>
      <c r="F655" s="45"/>
      <c r="G655" s="7" t="e">
        <f>VLOOKUP(F655,'Funds List'!$B$2:$C$1900,2,FALSE)</f>
        <v>#N/A</v>
      </c>
      <c r="H655" s="8">
        <f t="shared" si="31"/>
        <v>0</v>
      </c>
      <c r="I655" s="53" t="e">
        <f t="shared" si="32"/>
        <v>#N/A</v>
      </c>
    </row>
    <row r="656" spans="1:9" x14ac:dyDescent="0.2">
      <c r="A656" s="45"/>
      <c r="B656" s="7" t="e">
        <f>VLOOKUP(A656,'Funds List'!$B$2:$C$1900,2,FALSE)</f>
        <v>#N/A</v>
      </c>
      <c r="C656" s="8">
        <f t="shared" si="30"/>
        <v>0</v>
      </c>
      <c r="D656" s="49" t="s">
        <v>5</v>
      </c>
      <c r="E656" s="50"/>
      <c r="F656" s="45"/>
      <c r="G656" s="7" t="e">
        <f>VLOOKUP(F656,'Funds List'!$B$2:$C$1900,2,FALSE)</f>
        <v>#N/A</v>
      </c>
      <c r="H656" s="8">
        <f t="shared" si="31"/>
        <v>0</v>
      </c>
      <c r="I656" s="53" t="e">
        <f t="shared" si="32"/>
        <v>#N/A</v>
      </c>
    </row>
    <row r="657" spans="1:9" x14ac:dyDescent="0.2">
      <c r="A657" s="45"/>
      <c r="B657" s="7" t="e">
        <f>VLOOKUP(A657,'Funds List'!$B$2:$C$1900,2,FALSE)</f>
        <v>#N/A</v>
      </c>
      <c r="C657" s="8">
        <f t="shared" si="30"/>
        <v>0</v>
      </c>
      <c r="D657" s="49" t="s">
        <v>5</v>
      </c>
      <c r="E657" s="50"/>
      <c r="F657" s="45"/>
      <c r="G657" s="7" t="e">
        <f>VLOOKUP(F657,'Funds List'!$B$2:$C$1900,2,FALSE)</f>
        <v>#N/A</v>
      </c>
      <c r="H657" s="8">
        <f t="shared" si="31"/>
        <v>0</v>
      </c>
      <c r="I657" s="53" t="e">
        <f t="shared" si="32"/>
        <v>#N/A</v>
      </c>
    </row>
    <row r="658" spans="1:9" x14ac:dyDescent="0.2">
      <c r="A658" s="45"/>
      <c r="B658" s="7" t="e">
        <f>VLOOKUP(A658,'Funds List'!$B$2:$C$1900,2,FALSE)</f>
        <v>#N/A</v>
      </c>
      <c r="C658" s="8">
        <f t="shared" si="30"/>
        <v>0</v>
      </c>
      <c r="D658" s="49" t="s">
        <v>5</v>
      </c>
      <c r="E658" s="50"/>
      <c r="F658" s="45"/>
      <c r="G658" s="7" t="e">
        <f>VLOOKUP(F658,'Funds List'!$B$2:$C$1900,2,FALSE)</f>
        <v>#N/A</v>
      </c>
      <c r="H658" s="8">
        <f t="shared" si="31"/>
        <v>0</v>
      </c>
      <c r="I658" s="53" t="e">
        <f t="shared" si="32"/>
        <v>#N/A</v>
      </c>
    </row>
    <row r="659" spans="1:9" x14ac:dyDescent="0.2">
      <c r="A659" s="45"/>
      <c r="B659" s="7" t="e">
        <f>VLOOKUP(A659,'Funds List'!$B$2:$C$1900,2,FALSE)</f>
        <v>#N/A</v>
      </c>
      <c r="C659" s="8">
        <f t="shared" si="30"/>
        <v>0</v>
      </c>
      <c r="D659" s="49" t="s">
        <v>5</v>
      </c>
      <c r="E659" s="50"/>
      <c r="F659" s="45"/>
      <c r="G659" s="7" t="e">
        <f>VLOOKUP(F659,'Funds List'!$B$2:$C$1900,2,FALSE)</f>
        <v>#N/A</v>
      </c>
      <c r="H659" s="8">
        <f t="shared" si="31"/>
        <v>0</v>
      </c>
      <c r="I659" s="53" t="e">
        <f t="shared" si="32"/>
        <v>#N/A</v>
      </c>
    </row>
    <row r="660" spans="1:9" x14ac:dyDescent="0.2">
      <c r="A660" s="45"/>
      <c r="B660" s="7" t="e">
        <f>VLOOKUP(A660,'Funds List'!$B$2:$C$1900,2,FALSE)</f>
        <v>#N/A</v>
      </c>
      <c r="C660" s="8">
        <f t="shared" si="30"/>
        <v>0</v>
      </c>
      <c r="D660" s="49" t="s">
        <v>5</v>
      </c>
      <c r="E660" s="50"/>
      <c r="F660" s="45"/>
      <c r="G660" s="7" t="e">
        <f>VLOOKUP(F660,'Funds List'!$B$2:$C$1900,2,FALSE)</f>
        <v>#N/A</v>
      </c>
      <c r="H660" s="8">
        <f t="shared" si="31"/>
        <v>0</v>
      </c>
      <c r="I660" s="53" t="e">
        <f t="shared" si="32"/>
        <v>#N/A</v>
      </c>
    </row>
    <row r="661" spans="1:9" x14ac:dyDescent="0.2">
      <c r="A661" s="45"/>
      <c r="B661" s="7" t="e">
        <f>VLOOKUP(A661,'Funds List'!$B$2:$C$1900,2,FALSE)</f>
        <v>#N/A</v>
      </c>
      <c r="C661" s="8">
        <f t="shared" si="30"/>
        <v>0</v>
      </c>
      <c r="D661" s="49" t="s">
        <v>5</v>
      </c>
      <c r="E661" s="50"/>
      <c r="F661" s="45"/>
      <c r="G661" s="7" t="e">
        <f>VLOOKUP(F661,'Funds List'!$B$2:$C$1900,2,FALSE)</f>
        <v>#N/A</v>
      </c>
      <c r="H661" s="8">
        <f t="shared" si="31"/>
        <v>0</v>
      </c>
      <c r="I661" s="53" t="e">
        <f t="shared" si="32"/>
        <v>#N/A</v>
      </c>
    </row>
    <row r="662" spans="1:9" x14ac:dyDescent="0.2">
      <c r="A662" s="45"/>
      <c r="B662" s="7" t="e">
        <f>VLOOKUP(A662,'Funds List'!$B$2:$C$1900,2,FALSE)</f>
        <v>#N/A</v>
      </c>
      <c r="C662" s="8">
        <f t="shared" si="30"/>
        <v>0</v>
      </c>
      <c r="D662" s="49" t="s">
        <v>5</v>
      </c>
      <c r="E662" s="50"/>
      <c r="F662" s="45"/>
      <c r="G662" s="7" t="e">
        <f>VLOOKUP(F662,'Funds List'!$B$2:$C$1900,2,FALSE)</f>
        <v>#N/A</v>
      </c>
      <c r="H662" s="8">
        <f t="shared" si="31"/>
        <v>0</v>
      </c>
      <c r="I662" s="53" t="e">
        <f t="shared" si="32"/>
        <v>#N/A</v>
      </c>
    </row>
    <row r="663" spans="1:9" x14ac:dyDescent="0.2">
      <c r="A663" s="45"/>
      <c r="B663" s="7" t="e">
        <f>VLOOKUP(A663,'Funds List'!$B$2:$C$1900,2,FALSE)</f>
        <v>#N/A</v>
      </c>
      <c r="C663" s="8">
        <f t="shared" si="30"/>
        <v>0</v>
      </c>
      <c r="D663" s="49" t="s">
        <v>5</v>
      </c>
      <c r="E663" s="50"/>
      <c r="F663" s="45"/>
      <c r="G663" s="7" t="e">
        <f>VLOOKUP(F663,'Funds List'!$B$2:$C$1900,2,FALSE)</f>
        <v>#N/A</v>
      </c>
      <c r="H663" s="8">
        <f t="shared" si="31"/>
        <v>0</v>
      </c>
      <c r="I663" s="53" t="e">
        <f t="shared" si="32"/>
        <v>#N/A</v>
      </c>
    </row>
    <row r="664" spans="1:9" x14ac:dyDescent="0.2">
      <c r="A664" s="45"/>
      <c r="B664" s="7" t="e">
        <f>VLOOKUP(A664,'Funds List'!$B$2:$C$1900,2,FALSE)</f>
        <v>#N/A</v>
      </c>
      <c r="C664" s="8">
        <f t="shared" si="30"/>
        <v>0</v>
      </c>
      <c r="D664" s="49" t="s">
        <v>5</v>
      </c>
      <c r="E664" s="50"/>
      <c r="F664" s="45"/>
      <c r="G664" s="7" t="e">
        <f>VLOOKUP(F664,'Funds List'!$B$2:$C$1900,2,FALSE)</f>
        <v>#N/A</v>
      </c>
      <c r="H664" s="8">
        <f t="shared" si="31"/>
        <v>0</v>
      </c>
      <c r="I664" s="53" t="e">
        <f t="shared" si="32"/>
        <v>#N/A</v>
      </c>
    </row>
    <row r="665" spans="1:9" x14ac:dyDescent="0.2">
      <c r="A665" s="45"/>
      <c r="B665" s="7" t="e">
        <f>VLOOKUP(A665,'Funds List'!$B$2:$C$1900,2,FALSE)</f>
        <v>#N/A</v>
      </c>
      <c r="C665" s="8">
        <f t="shared" si="30"/>
        <v>0</v>
      </c>
      <c r="D665" s="49" t="s">
        <v>5</v>
      </c>
      <c r="E665" s="50"/>
      <c r="F665" s="45"/>
      <c r="G665" s="7" t="e">
        <f>VLOOKUP(F665,'Funds List'!$B$2:$C$1900,2,FALSE)</f>
        <v>#N/A</v>
      </c>
      <c r="H665" s="8">
        <f t="shared" si="31"/>
        <v>0</v>
      </c>
      <c r="I665" s="53" t="e">
        <f t="shared" si="32"/>
        <v>#N/A</v>
      </c>
    </row>
    <row r="666" spans="1:9" x14ac:dyDescent="0.2">
      <c r="A666" s="45"/>
      <c r="B666" s="7" t="e">
        <f>VLOOKUP(A666,'Funds List'!$B$2:$C$1900,2,FALSE)</f>
        <v>#N/A</v>
      </c>
      <c r="C666" s="8">
        <f t="shared" si="30"/>
        <v>0</v>
      </c>
      <c r="D666" s="49" t="s">
        <v>5</v>
      </c>
      <c r="E666" s="50"/>
      <c r="F666" s="45"/>
      <c r="G666" s="7" t="e">
        <f>VLOOKUP(F666,'Funds List'!$B$2:$C$1900,2,FALSE)</f>
        <v>#N/A</v>
      </c>
      <c r="H666" s="8">
        <f t="shared" si="31"/>
        <v>0</v>
      </c>
      <c r="I666" s="53" t="e">
        <f t="shared" si="32"/>
        <v>#N/A</v>
      </c>
    </row>
    <row r="667" spans="1:9" x14ac:dyDescent="0.2">
      <c r="A667" s="45"/>
      <c r="B667" s="7" t="e">
        <f>VLOOKUP(A667,'Funds List'!$B$2:$C$1900,2,FALSE)</f>
        <v>#N/A</v>
      </c>
      <c r="C667" s="8">
        <f t="shared" si="30"/>
        <v>0</v>
      </c>
      <c r="D667" s="49" t="s">
        <v>5</v>
      </c>
      <c r="E667" s="50"/>
      <c r="F667" s="45"/>
      <c r="G667" s="7" t="e">
        <f>VLOOKUP(F667,'Funds List'!$B$2:$C$1900,2,FALSE)</f>
        <v>#N/A</v>
      </c>
      <c r="H667" s="8">
        <f t="shared" si="31"/>
        <v>0</v>
      </c>
      <c r="I667" s="53" t="e">
        <f t="shared" si="32"/>
        <v>#N/A</v>
      </c>
    </row>
    <row r="668" spans="1:9" x14ac:dyDescent="0.2">
      <c r="A668" s="45"/>
      <c r="B668" s="7" t="e">
        <f>VLOOKUP(A668,'Funds List'!$B$2:$C$1900,2,FALSE)</f>
        <v>#N/A</v>
      </c>
      <c r="C668" s="8">
        <f t="shared" si="30"/>
        <v>0</v>
      </c>
      <c r="D668" s="49" t="s">
        <v>5</v>
      </c>
      <c r="E668" s="50"/>
      <c r="F668" s="45"/>
      <c r="G668" s="7" t="e">
        <f>VLOOKUP(F668,'Funds List'!$B$2:$C$1900,2,FALSE)</f>
        <v>#N/A</v>
      </c>
      <c r="H668" s="8">
        <f t="shared" si="31"/>
        <v>0</v>
      </c>
      <c r="I668" s="53" t="e">
        <f t="shared" si="32"/>
        <v>#N/A</v>
      </c>
    </row>
    <row r="669" spans="1:9" x14ac:dyDescent="0.2">
      <c r="A669" s="45"/>
      <c r="B669" s="7" t="e">
        <f>VLOOKUP(A669,'Funds List'!$B$2:$C$1900,2,FALSE)</f>
        <v>#N/A</v>
      </c>
      <c r="C669" s="8">
        <f t="shared" si="30"/>
        <v>0</v>
      </c>
      <c r="D669" s="49" t="s">
        <v>5</v>
      </c>
      <c r="E669" s="50"/>
      <c r="F669" s="45"/>
      <c r="G669" s="7" t="e">
        <f>VLOOKUP(F669,'Funds List'!$B$2:$C$1900,2,FALSE)</f>
        <v>#N/A</v>
      </c>
      <c r="H669" s="8">
        <f t="shared" si="31"/>
        <v>0</v>
      </c>
      <c r="I669" s="53" t="e">
        <f t="shared" si="32"/>
        <v>#N/A</v>
      </c>
    </row>
    <row r="670" spans="1:9" x14ac:dyDescent="0.2">
      <c r="A670" s="45"/>
      <c r="B670" s="7" t="e">
        <f>VLOOKUP(A670,'Funds List'!$B$2:$C$1900,2,FALSE)</f>
        <v>#N/A</v>
      </c>
      <c r="C670" s="8">
        <f t="shared" si="30"/>
        <v>0</v>
      </c>
      <c r="D670" s="49" t="s">
        <v>5</v>
      </c>
      <c r="E670" s="50"/>
      <c r="F670" s="45"/>
      <c r="G670" s="7" t="e">
        <f>VLOOKUP(F670,'Funds List'!$B$2:$C$1900,2,FALSE)</f>
        <v>#N/A</v>
      </c>
      <c r="H670" s="8">
        <f t="shared" si="31"/>
        <v>0</v>
      </c>
      <c r="I670" s="53" t="e">
        <f t="shared" si="32"/>
        <v>#N/A</v>
      </c>
    </row>
    <row r="671" spans="1:9" x14ac:dyDescent="0.2">
      <c r="A671" s="45"/>
      <c r="B671" s="7" t="e">
        <f>VLOOKUP(A671,'Funds List'!$B$2:$C$1900,2,FALSE)</f>
        <v>#N/A</v>
      </c>
      <c r="C671" s="8">
        <f t="shared" si="30"/>
        <v>0</v>
      </c>
      <c r="D671" s="49" t="s">
        <v>5</v>
      </c>
      <c r="E671" s="50"/>
      <c r="F671" s="45"/>
      <c r="G671" s="7" t="e">
        <f>VLOOKUP(F671,'Funds List'!$B$2:$C$1900,2,FALSE)</f>
        <v>#N/A</v>
      </c>
      <c r="H671" s="8">
        <f t="shared" si="31"/>
        <v>0</v>
      </c>
      <c r="I671" s="53" t="e">
        <f t="shared" si="32"/>
        <v>#N/A</v>
      </c>
    </row>
    <row r="672" spans="1:9" x14ac:dyDescent="0.2">
      <c r="A672" s="45"/>
      <c r="B672" s="7" t="e">
        <f>VLOOKUP(A672,'Funds List'!$B$2:$C$1900,2,FALSE)</f>
        <v>#N/A</v>
      </c>
      <c r="C672" s="8">
        <f t="shared" si="30"/>
        <v>0</v>
      </c>
      <c r="D672" s="49" t="s">
        <v>5</v>
      </c>
      <c r="E672" s="50"/>
      <c r="F672" s="45"/>
      <c r="G672" s="7" t="e">
        <f>VLOOKUP(F672,'Funds List'!$B$2:$C$1900,2,FALSE)</f>
        <v>#N/A</v>
      </c>
      <c r="H672" s="8">
        <f t="shared" si="31"/>
        <v>0</v>
      </c>
      <c r="I672" s="53" t="e">
        <f t="shared" si="32"/>
        <v>#N/A</v>
      </c>
    </row>
    <row r="673" spans="1:9" x14ac:dyDescent="0.2">
      <c r="A673" s="45"/>
      <c r="B673" s="7" t="e">
        <f>VLOOKUP(A673,'Funds List'!$B$2:$C$1900,2,FALSE)</f>
        <v>#N/A</v>
      </c>
      <c r="C673" s="8">
        <f t="shared" si="30"/>
        <v>0</v>
      </c>
      <c r="D673" s="49" t="s">
        <v>5</v>
      </c>
      <c r="E673" s="50"/>
      <c r="F673" s="45"/>
      <c r="G673" s="7" t="e">
        <f>VLOOKUP(F673,'Funds List'!$B$2:$C$1900,2,FALSE)</f>
        <v>#N/A</v>
      </c>
      <c r="H673" s="8">
        <f t="shared" si="31"/>
        <v>0</v>
      </c>
      <c r="I673" s="53" t="e">
        <f t="shared" si="32"/>
        <v>#N/A</v>
      </c>
    </row>
    <row r="674" spans="1:9" x14ac:dyDescent="0.2">
      <c r="A674" s="45"/>
      <c r="B674" s="7" t="e">
        <f>VLOOKUP(A674,'Funds List'!$B$2:$C$1900,2,FALSE)</f>
        <v>#N/A</v>
      </c>
      <c r="C674" s="8">
        <f t="shared" si="30"/>
        <v>0</v>
      </c>
      <c r="D674" s="49" t="s">
        <v>5</v>
      </c>
      <c r="E674" s="50"/>
      <c r="F674" s="45"/>
      <c r="G674" s="7" t="e">
        <f>VLOOKUP(F674,'Funds List'!$B$2:$C$1900,2,FALSE)</f>
        <v>#N/A</v>
      </c>
      <c r="H674" s="8">
        <f t="shared" si="31"/>
        <v>0</v>
      </c>
      <c r="I674" s="53" t="e">
        <f t="shared" si="32"/>
        <v>#N/A</v>
      </c>
    </row>
    <row r="675" spans="1:9" x14ac:dyDescent="0.2">
      <c r="A675" s="45"/>
      <c r="B675" s="7" t="e">
        <f>VLOOKUP(A675,'Funds List'!$B$2:$C$1900,2,FALSE)</f>
        <v>#N/A</v>
      </c>
      <c r="C675" s="8">
        <f t="shared" si="30"/>
        <v>0</v>
      </c>
      <c r="D675" s="49" t="s">
        <v>5</v>
      </c>
      <c r="E675" s="50"/>
      <c r="F675" s="45"/>
      <c r="G675" s="7" t="e">
        <f>VLOOKUP(F675,'Funds List'!$B$2:$C$1900,2,FALSE)</f>
        <v>#N/A</v>
      </c>
      <c r="H675" s="8">
        <f t="shared" si="31"/>
        <v>0</v>
      </c>
      <c r="I675" s="53" t="e">
        <f t="shared" si="32"/>
        <v>#N/A</v>
      </c>
    </row>
    <row r="676" spans="1:9" x14ac:dyDescent="0.2">
      <c r="A676" s="45"/>
      <c r="B676" s="7" t="e">
        <f>VLOOKUP(A676,'Funds List'!$B$2:$C$1900,2,FALSE)</f>
        <v>#N/A</v>
      </c>
      <c r="C676" s="8">
        <f t="shared" si="30"/>
        <v>0</v>
      </c>
      <c r="D676" s="49" t="s">
        <v>5</v>
      </c>
      <c r="E676" s="50"/>
      <c r="F676" s="45"/>
      <c r="G676" s="7" t="e">
        <f>VLOOKUP(F676,'Funds List'!$B$2:$C$1900,2,FALSE)</f>
        <v>#N/A</v>
      </c>
      <c r="H676" s="8">
        <f t="shared" si="31"/>
        <v>0</v>
      </c>
      <c r="I676" s="53" t="e">
        <f t="shared" si="32"/>
        <v>#N/A</v>
      </c>
    </row>
    <row r="677" spans="1:9" x14ac:dyDescent="0.2">
      <c r="A677" s="45"/>
      <c r="B677" s="7" t="e">
        <f>VLOOKUP(A677,'Funds List'!$B$2:$C$1900,2,FALSE)</f>
        <v>#N/A</v>
      </c>
      <c r="C677" s="8">
        <f t="shared" si="30"/>
        <v>0</v>
      </c>
      <c r="D677" s="49" t="s">
        <v>5</v>
      </c>
      <c r="E677" s="50"/>
      <c r="F677" s="45"/>
      <c r="G677" s="7" t="e">
        <f>VLOOKUP(F677,'Funds List'!$B$2:$C$1900,2,FALSE)</f>
        <v>#N/A</v>
      </c>
      <c r="H677" s="8">
        <f t="shared" si="31"/>
        <v>0</v>
      </c>
      <c r="I677" s="53" t="e">
        <f t="shared" si="32"/>
        <v>#N/A</v>
      </c>
    </row>
    <row r="678" spans="1:9" x14ac:dyDescent="0.2">
      <c r="A678" s="45"/>
      <c r="B678" s="7" t="e">
        <f>VLOOKUP(A678,'Funds List'!$B$2:$C$1900,2,FALSE)</f>
        <v>#N/A</v>
      </c>
      <c r="C678" s="8">
        <f t="shared" si="30"/>
        <v>0</v>
      </c>
      <c r="D678" s="49" t="s">
        <v>5</v>
      </c>
      <c r="E678" s="50"/>
      <c r="F678" s="45"/>
      <c r="G678" s="7" t="e">
        <f>VLOOKUP(F678,'Funds List'!$B$2:$C$1900,2,FALSE)</f>
        <v>#N/A</v>
      </c>
      <c r="H678" s="8">
        <f t="shared" si="31"/>
        <v>0</v>
      </c>
      <c r="I678" s="53" t="e">
        <f t="shared" si="32"/>
        <v>#N/A</v>
      </c>
    </row>
    <row r="679" spans="1:9" x14ac:dyDescent="0.2">
      <c r="A679" s="45"/>
      <c r="B679" s="7" t="e">
        <f>VLOOKUP(A679,'Funds List'!$B$2:$C$1900,2,FALSE)</f>
        <v>#N/A</v>
      </c>
      <c r="C679" s="8">
        <f t="shared" si="30"/>
        <v>0</v>
      </c>
      <c r="D679" s="49" t="s">
        <v>5</v>
      </c>
      <c r="E679" s="50"/>
      <c r="F679" s="45"/>
      <c r="G679" s="7" t="e">
        <f>VLOOKUP(F679,'Funds List'!$B$2:$C$1900,2,FALSE)</f>
        <v>#N/A</v>
      </c>
      <c r="H679" s="8">
        <f t="shared" si="31"/>
        <v>0</v>
      </c>
      <c r="I679" s="53" t="e">
        <f t="shared" si="32"/>
        <v>#N/A</v>
      </c>
    </row>
    <row r="680" spans="1:9" x14ac:dyDescent="0.2">
      <c r="A680" s="45"/>
      <c r="B680" s="7" t="e">
        <f>VLOOKUP(A680,'Funds List'!$B$2:$C$1900,2,FALSE)</f>
        <v>#N/A</v>
      </c>
      <c r="C680" s="8">
        <f t="shared" si="30"/>
        <v>0</v>
      </c>
      <c r="D680" s="49" t="s">
        <v>5</v>
      </c>
      <c r="E680" s="50"/>
      <c r="F680" s="45"/>
      <c r="G680" s="7" t="e">
        <f>VLOOKUP(F680,'Funds List'!$B$2:$C$1900,2,FALSE)</f>
        <v>#N/A</v>
      </c>
      <c r="H680" s="8">
        <f t="shared" si="31"/>
        <v>0</v>
      </c>
      <c r="I680" s="53" t="e">
        <f t="shared" si="32"/>
        <v>#N/A</v>
      </c>
    </row>
    <row r="681" spans="1:9" x14ac:dyDescent="0.2">
      <c r="A681" s="45"/>
      <c r="B681" s="7" t="e">
        <f>VLOOKUP(A681,'Funds List'!$B$2:$C$1900,2,FALSE)</f>
        <v>#N/A</v>
      </c>
      <c r="C681" s="8">
        <f t="shared" si="30"/>
        <v>0</v>
      </c>
      <c r="D681" s="49" t="s">
        <v>5</v>
      </c>
      <c r="E681" s="50"/>
      <c r="F681" s="45"/>
      <c r="G681" s="7" t="e">
        <f>VLOOKUP(F681,'Funds List'!$B$2:$C$1900,2,FALSE)</f>
        <v>#N/A</v>
      </c>
      <c r="H681" s="8">
        <f t="shared" si="31"/>
        <v>0</v>
      </c>
      <c r="I681" s="53" t="e">
        <f t="shared" si="32"/>
        <v>#N/A</v>
      </c>
    </row>
    <row r="682" spans="1:9" x14ac:dyDescent="0.2">
      <c r="A682" s="45"/>
      <c r="B682" s="7" t="e">
        <f>VLOOKUP(A682,'Funds List'!$B$2:$C$1900,2,FALSE)</f>
        <v>#N/A</v>
      </c>
      <c r="C682" s="8">
        <f t="shared" si="30"/>
        <v>0</v>
      </c>
      <c r="D682" s="49" t="s">
        <v>5</v>
      </c>
      <c r="E682" s="50"/>
      <c r="F682" s="45"/>
      <c r="G682" s="7" t="e">
        <f>VLOOKUP(F682,'Funds List'!$B$2:$C$1900,2,FALSE)</f>
        <v>#N/A</v>
      </c>
      <c r="H682" s="8">
        <f t="shared" si="31"/>
        <v>0</v>
      </c>
      <c r="I682" s="53" t="e">
        <f t="shared" si="32"/>
        <v>#N/A</v>
      </c>
    </row>
    <row r="683" spans="1:9" x14ac:dyDescent="0.2">
      <c r="A683" s="45"/>
      <c r="B683" s="7" t="e">
        <f>VLOOKUP(A683,'Funds List'!$B$2:$C$1900,2,FALSE)</f>
        <v>#N/A</v>
      </c>
      <c r="C683" s="8">
        <f t="shared" si="30"/>
        <v>0</v>
      </c>
      <c r="D683" s="49" t="s">
        <v>5</v>
      </c>
      <c r="E683" s="50"/>
      <c r="F683" s="45"/>
      <c r="G683" s="7" t="e">
        <f>VLOOKUP(F683,'Funds List'!$B$2:$C$1900,2,FALSE)</f>
        <v>#N/A</v>
      </c>
      <c r="H683" s="8">
        <f t="shared" si="31"/>
        <v>0</v>
      </c>
      <c r="I683" s="53" t="e">
        <f t="shared" si="32"/>
        <v>#N/A</v>
      </c>
    </row>
    <row r="684" spans="1:9" x14ac:dyDescent="0.2">
      <c r="A684" s="45"/>
      <c r="B684" s="7" t="e">
        <f>VLOOKUP(A684,'Funds List'!$B$2:$C$1900,2,FALSE)</f>
        <v>#N/A</v>
      </c>
      <c r="C684" s="8">
        <f t="shared" si="30"/>
        <v>0</v>
      </c>
      <c r="D684" s="49" t="s">
        <v>5</v>
      </c>
      <c r="E684" s="50"/>
      <c r="F684" s="45"/>
      <c r="G684" s="7" t="e">
        <f>VLOOKUP(F684,'Funds List'!$B$2:$C$1900,2,FALSE)</f>
        <v>#N/A</v>
      </c>
      <c r="H684" s="8">
        <f t="shared" si="31"/>
        <v>0</v>
      </c>
      <c r="I684" s="53" t="e">
        <f t="shared" si="32"/>
        <v>#N/A</v>
      </c>
    </row>
    <row r="685" spans="1:9" x14ac:dyDescent="0.2">
      <c r="A685" s="45"/>
      <c r="B685" s="7" t="e">
        <f>VLOOKUP(A685,'Funds List'!$B$2:$C$1900,2,FALSE)</f>
        <v>#N/A</v>
      </c>
      <c r="C685" s="8">
        <f t="shared" si="30"/>
        <v>0</v>
      </c>
      <c r="D685" s="49" t="s">
        <v>5</v>
      </c>
      <c r="E685" s="50"/>
      <c r="F685" s="45"/>
      <c r="G685" s="7" t="e">
        <f>VLOOKUP(F685,'Funds List'!$B$2:$C$1900,2,FALSE)</f>
        <v>#N/A</v>
      </c>
      <c r="H685" s="8">
        <f t="shared" si="31"/>
        <v>0</v>
      </c>
      <c r="I685" s="53" t="e">
        <f t="shared" si="32"/>
        <v>#N/A</v>
      </c>
    </row>
    <row r="686" spans="1:9" x14ac:dyDescent="0.2">
      <c r="A686" s="45"/>
      <c r="B686" s="7" t="e">
        <f>VLOOKUP(A686,'Funds List'!$B$2:$C$1900,2,FALSE)</f>
        <v>#N/A</v>
      </c>
      <c r="C686" s="8">
        <f t="shared" si="30"/>
        <v>0</v>
      </c>
      <c r="D686" s="49" t="s">
        <v>5</v>
      </c>
      <c r="E686" s="50"/>
      <c r="F686" s="45"/>
      <c r="G686" s="7" t="e">
        <f>VLOOKUP(F686,'Funds List'!$B$2:$C$1900,2,FALSE)</f>
        <v>#N/A</v>
      </c>
      <c r="H686" s="8">
        <f t="shared" si="31"/>
        <v>0</v>
      </c>
      <c r="I686" s="53" t="e">
        <f t="shared" si="32"/>
        <v>#N/A</v>
      </c>
    </row>
    <row r="687" spans="1:9" x14ac:dyDescent="0.2">
      <c r="A687" s="45"/>
      <c r="B687" s="7" t="e">
        <f>VLOOKUP(A687,'Funds List'!$B$2:$C$1900,2,FALSE)</f>
        <v>#N/A</v>
      </c>
      <c r="C687" s="8">
        <f t="shared" si="30"/>
        <v>0</v>
      </c>
      <c r="D687" s="49" t="s">
        <v>5</v>
      </c>
      <c r="E687" s="50"/>
      <c r="F687" s="45"/>
      <c r="G687" s="7" t="e">
        <f>VLOOKUP(F687,'Funds List'!$B$2:$C$1900,2,FALSE)</f>
        <v>#N/A</v>
      </c>
      <c r="H687" s="8">
        <f t="shared" si="31"/>
        <v>0</v>
      </c>
      <c r="I687" s="53" t="e">
        <f t="shared" si="32"/>
        <v>#N/A</v>
      </c>
    </row>
    <row r="688" spans="1:9" x14ac:dyDescent="0.2">
      <c r="A688" s="45"/>
      <c r="B688" s="7" t="e">
        <f>VLOOKUP(A688,'Funds List'!$B$2:$C$1900,2,FALSE)</f>
        <v>#N/A</v>
      </c>
      <c r="C688" s="8">
        <f t="shared" si="30"/>
        <v>0</v>
      </c>
      <c r="D688" s="49" t="s">
        <v>5</v>
      </c>
      <c r="E688" s="50"/>
      <c r="F688" s="45"/>
      <c r="G688" s="7" t="e">
        <f>VLOOKUP(F688,'Funds List'!$B$2:$C$1900,2,FALSE)</f>
        <v>#N/A</v>
      </c>
      <c r="H688" s="8">
        <f t="shared" si="31"/>
        <v>0</v>
      </c>
      <c r="I688" s="53" t="e">
        <f t="shared" si="32"/>
        <v>#N/A</v>
      </c>
    </row>
    <row r="689" spans="1:9" x14ac:dyDescent="0.2">
      <c r="A689" s="45"/>
      <c r="B689" s="7" t="e">
        <f>VLOOKUP(A689,'Funds List'!$B$2:$C$1900,2,FALSE)</f>
        <v>#N/A</v>
      </c>
      <c r="C689" s="8">
        <f t="shared" si="30"/>
        <v>0</v>
      </c>
      <c r="D689" s="49" t="s">
        <v>5</v>
      </c>
      <c r="E689" s="50"/>
      <c r="F689" s="45"/>
      <c r="G689" s="7" t="e">
        <f>VLOOKUP(F689,'Funds List'!$B$2:$C$1900,2,FALSE)</f>
        <v>#N/A</v>
      </c>
      <c r="H689" s="8">
        <f t="shared" si="31"/>
        <v>0</v>
      </c>
      <c r="I689" s="53" t="e">
        <f t="shared" si="32"/>
        <v>#N/A</v>
      </c>
    </row>
    <row r="690" spans="1:9" x14ac:dyDescent="0.2">
      <c r="A690" s="45"/>
      <c r="B690" s="7" t="e">
        <f>VLOOKUP(A690,'Funds List'!$B$2:$C$1900,2,FALSE)</f>
        <v>#N/A</v>
      </c>
      <c r="C690" s="8">
        <f t="shared" si="30"/>
        <v>0</v>
      </c>
      <c r="D690" s="49" t="s">
        <v>5</v>
      </c>
      <c r="E690" s="50"/>
      <c r="F690" s="45"/>
      <c r="G690" s="7" t="e">
        <f>VLOOKUP(F690,'Funds List'!$B$2:$C$1900,2,FALSE)</f>
        <v>#N/A</v>
      </c>
      <c r="H690" s="8">
        <f t="shared" si="31"/>
        <v>0</v>
      </c>
      <c r="I690" s="53" t="e">
        <f t="shared" si="32"/>
        <v>#N/A</v>
      </c>
    </row>
    <row r="691" spans="1:9" x14ac:dyDescent="0.2">
      <c r="A691" s="45"/>
      <c r="B691" s="7" t="e">
        <f>VLOOKUP(A691,'Funds List'!$B$2:$C$1900,2,FALSE)</f>
        <v>#N/A</v>
      </c>
      <c r="C691" s="8">
        <f t="shared" si="30"/>
        <v>0</v>
      </c>
      <c r="D691" s="49" t="s">
        <v>5</v>
      </c>
      <c r="E691" s="50"/>
      <c r="F691" s="45"/>
      <c r="G691" s="7" t="e">
        <f>VLOOKUP(F691,'Funds List'!$B$2:$C$1900,2,FALSE)</f>
        <v>#N/A</v>
      </c>
      <c r="H691" s="8">
        <f t="shared" si="31"/>
        <v>0</v>
      </c>
      <c r="I691" s="53" t="e">
        <f t="shared" si="32"/>
        <v>#N/A</v>
      </c>
    </row>
    <row r="692" spans="1:9" x14ac:dyDescent="0.2">
      <c r="A692" s="45"/>
      <c r="B692" s="7" t="e">
        <f>VLOOKUP(A692,'Funds List'!$B$2:$C$1900,2,FALSE)</f>
        <v>#N/A</v>
      </c>
      <c r="C692" s="8">
        <f t="shared" si="30"/>
        <v>0</v>
      </c>
      <c r="D692" s="49" t="s">
        <v>5</v>
      </c>
      <c r="E692" s="50"/>
      <c r="F692" s="45"/>
      <c r="G692" s="7" t="e">
        <f>VLOOKUP(F692,'Funds List'!$B$2:$C$1900,2,FALSE)</f>
        <v>#N/A</v>
      </c>
      <c r="H692" s="8">
        <f t="shared" si="31"/>
        <v>0</v>
      </c>
      <c r="I692" s="53" t="e">
        <f t="shared" si="32"/>
        <v>#N/A</v>
      </c>
    </row>
    <row r="693" spans="1:9" x14ac:dyDescent="0.2">
      <c r="A693" s="45"/>
      <c r="B693" s="7" t="e">
        <f>VLOOKUP(A693,'Funds List'!$B$2:$C$1900,2,FALSE)</f>
        <v>#N/A</v>
      </c>
      <c r="C693" s="8">
        <f t="shared" si="30"/>
        <v>0</v>
      </c>
      <c r="D693" s="49" t="s">
        <v>5</v>
      </c>
      <c r="E693" s="50"/>
      <c r="F693" s="45"/>
      <c r="G693" s="7" t="e">
        <f>VLOOKUP(F693,'Funds List'!$B$2:$C$1900,2,FALSE)</f>
        <v>#N/A</v>
      </c>
      <c r="H693" s="8">
        <f t="shared" si="31"/>
        <v>0</v>
      </c>
      <c r="I693" s="53" t="e">
        <f t="shared" si="32"/>
        <v>#N/A</v>
      </c>
    </row>
    <row r="694" spans="1:9" x14ac:dyDescent="0.2">
      <c r="A694" s="45"/>
      <c r="B694" s="7" t="e">
        <f>VLOOKUP(A694,'Funds List'!$B$2:$C$1900,2,FALSE)</f>
        <v>#N/A</v>
      </c>
      <c r="C694" s="8">
        <f t="shared" si="30"/>
        <v>0</v>
      </c>
      <c r="D694" s="49" t="s">
        <v>5</v>
      </c>
      <c r="E694" s="50"/>
      <c r="F694" s="45"/>
      <c r="G694" s="7" t="e">
        <f>VLOOKUP(F694,'Funds List'!$B$2:$C$1900,2,FALSE)</f>
        <v>#N/A</v>
      </c>
      <c r="H694" s="8">
        <f t="shared" si="31"/>
        <v>0</v>
      </c>
      <c r="I694" s="53" t="e">
        <f t="shared" si="32"/>
        <v>#N/A</v>
      </c>
    </row>
    <row r="695" spans="1:9" x14ac:dyDescent="0.2">
      <c r="A695" s="45"/>
      <c r="B695" s="7" t="e">
        <f>VLOOKUP(A695,'Funds List'!$B$2:$C$1900,2,FALSE)</f>
        <v>#N/A</v>
      </c>
      <c r="C695" s="8">
        <f t="shared" si="30"/>
        <v>0</v>
      </c>
      <c r="D695" s="49" t="s">
        <v>5</v>
      </c>
      <c r="E695" s="50"/>
      <c r="F695" s="45"/>
      <c r="G695" s="7" t="e">
        <f>VLOOKUP(F695,'Funds List'!$B$2:$C$1900,2,FALSE)</f>
        <v>#N/A</v>
      </c>
      <c r="H695" s="8">
        <f t="shared" si="31"/>
        <v>0</v>
      </c>
      <c r="I695" s="53" t="e">
        <f t="shared" si="32"/>
        <v>#N/A</v>
      </c>
    </row>
    <row r="696" spans="1:9" x14ac:dyDescent="0.2">
      <c r="A696" s="45"/>
      <c r="B696" s="7" t="e">
        <f>VLOOKUP(A696,'Funds List'!$B$2:$C$1900,2,FALSE)</f>
        <v>#N/A</v>
      </c>
      <c r="C696" s="8">
        <f t="shared" si="30"/>
        <v>0</v>
      </c>
      <c r="D696" s="49" t="s">
        <v>5</v>
      </c>
      <c r="E696" s="50"/>
      <c r="F696" s="45"/>
      <c r="G696" s="7" t="e">
        <f>VLOOKUP(F696,'Funds List'!$B$2:$C$1900,2,FALSE)</f>
        <v>#N/A</v>
      </c>
      <c r="H696" s="8">
        <f t="shared" si="31"/>
        <v>0</v>
      </c>
      <c r="I696" s="53" t="e">
        <f t="shared" si="32"/>
        <v>#N/A</v>
      </c>
    </row>
    <row r="697" spans="1:9" x14ac:dyDescent="0.2">
      <c r="A697" s="45"/>
      <c r="B697" s="7" t="e">
        <f>VLOOKUP(A697,'Funds List'!$B$2:$C$1900,2,FALSE)</f>
        <v>#N/A</v>
      </c>
      <c r="C697" s="8">
        <f t="shared" si="30"/>
        <v>0</v>
      </c>
      <c r="D697" s="49" t="s">
        <v>5</v>
      </c>
      <c r="E697" s="50"/>
      <c r="F697" s="45"/>
      <c r="G697" s="7" t="e">
        <f>VLOOKUP(F697,'Funds List'!$B$2:$C$1900,2,FALSE)</f>
        <v>#N/A</v>
      </c>
      <c r="H697" s="8">
        <f t="shared" si="31"/>
        <v>0</v>
      </c>
      <c r="I697" s="53" t="e">
        <f t="shared" si="32"/>
        <v>#N/A</v>
      </c>
    </row>
    <row r="698" spans="1:9" x14ac:dyDescent="0.2">
      <c r="A698" s="45"/>
      <c r="B698" s="7" t="e">
        <f>VLOOKUP(A698,'Funds List'!$B$2:$C$1900,2,FALSE)</f>
        <v>#N/A</v>
      </c>
      <c r="C698" s="8">
        <f t="shared" si="30"/>
        <v>0</v>
      </c>
      <c r="D698" s="49" t="s">
        <v>5</v>
      </c>
      <c r="E698" s="50"/>
      <c r="F698" s="45"/>
      <c r="G698" s="7" t="e">
        <f>VLOOKUP(F698,'Funds List'!$B$2:$C$1900,2,FALSE)</f>
        <v>#N/A</v>
      </c>
      <c r="H698" s="8">
        <f t="shared" si="31"/>
        <v>0</v>
      </c>
      <c r="I698" s="53" t="e">
        <f t="shared" si="32"/>
        <v>#N/A</v>
      </c>
    </row>
    <row r="699" spans="1:9" x14ac:dyDescent="0.2">
      <c r="A699" s="45"/>
      <c r="B699" s="7" t="e">
        <f>VLOOKUP(A699,'Funds List'!$B$2:$C$1900,2,FALSE)</f>
        <v>#N/A</v>
      </c>
      <c r="C699" s="8">
        <f t="shared" si="30"/>
        <v>0</v>
      </c>
      <c r="D699" s="49" t="s">
        <v>5</v>
      </c>
      <c r="E699" s="50"/>
      <c r="F699" s="45"/>
      <c r="G699" s="7" t="e">
        <f>VLOOKUP(F699,'Funds List'!$B$2:$C$1900,2,FALSE)</f>
        <v>#N/A</v>
      </c>
      <c r="H699" s="8">
        <f t="shared" si="31"/>
        <v>0</v>
      </c>
      <c r="I699" s="53" t="e">
        <f t="shared" si="32"/>
        <v>#N/A</v>
      </c>
    </row>
    <row r="700" spans="1:9" x14ac:dyDescent="0.2">
      <c r="A700" s="45"/>
      <c r="B700" s="7" t="e">
        <f>VLOOKUP(A700,'Funds List'!$B$2:$C$1900,2,FALSE)</f>
        <v>#N/A</v>
      </c>
      <c r="C700" s="8">
        <f t="shared" si="30"/>
        <v>0</v>
      </c>
      <c r="D700" s="49" t="s">
        <v>5</v>
      </c>
      <c r="E700" s="50"/>
      <c r="F700" s="45"/>
      <c r="G700" s="7" t="e">
        <f>VLOOKUP(F700,'Funds List'!$B$2:$C$1900,2,FALSE)</f>
        <v>#N/A</v>
      </c>
      <c r="H700" s="8">
        <f t="shared" si="31"/>
        <v>0</v>
      </c>
      <c r="I700" s="53" t="e">
        <f t="shared" si="32"/>
        <v>#N/A</v>
      </c>
    </row>
    <row r="701" spans="1:9" x14ac:dyDescent="0.2">
      <c r="A701" s="45"/>
      <c r="B701" s="7" t="e">
        <f>VLOOKUP(A701,'Funds List'!$B$2:$C$1900,2,FALSE)</f>
        <v>#N/A</v>
      </c>
      <c r="C701" s="8">
        <f t="shared" si="30"/>
        <v>0</v>
      </c>
      <c r="D701" s="49" t="s">
        <v>5</v>
      </c>
      <c r="E701" s="50"/>
      <c r="F701" s="45"/>
      <c r="G701" s="7" t="e">
        <f>VLOOKUP(F701,'Funds List'!$B$2:$C$1900,2,FALSE)</f>
        <v>#N/A</v>
      </c>
      <c r="H701" s="8">
        <f t="shared" si="31"/>
        <v>0</v>
      </c>
      <c r="I701" s="53" t="e">
        <f t="shared" si="32"/>
        <v>#N/A</v>
      </c>
    </row>
    <row r="702" spans="1:9" x14ac:dyDescent="0.2">
      <c r="A702" s="45"/>
      <c r="B702" s="7" t="e">
        <f>VLOOKUP(A702,'Funds List'!$B$2:$C$1900,2,FALSE)</f>
        <v>#N/A</v>
      </c>
      <c r="C702" s="8">
        <f t="shared" si="30"/>
        <v>0</v>
      </c>
      <c r="D702" s="49" t="s">
        <v>5</v>
      </c>
      <c r="E702" s="50"/>
      <c r="F702" s="45"/>
      <c r="G702" s="7" t="e">
        <f>VLOOKUP(F702,'Funds List'!$B$2:$C$1900,2,FALSE)</f>
        <v>#N/A</v>
      </c>
      <c r="H702" s="8">
        <f t="shared" si="31"/>
        <v>0</v>
      </c>
      <c r="I702" s="53" t="e">
        <f t="shared" si="32"/>
        <v>#N/A</v>
      </c>
    </row>
    <row r="703" spans="1:9" x14ac:dyDescent="0.2">
      <c r="A703" s="45"/>
      <c r="B703" s="7" t="e">
        <f>VLOOKUP(A703,'Funds List'!$B$2:$C$1900,2,FALSE)</f>
        <v>#N/A</v>
      </c>
      <c r="C703" s="8">
        <f t="shared" si="30"/>
        <v>0</v>
      </c>
      <c r="D703" s="49" t="s">
        <v>5</v>
      </c>
      <c r="E703" s="50"/>
      <c r="F703" s="45"/>
      <c r="G703" s="7" t="e">
        <f>VLOOKUP(F703,'Funds List'!$B$2:$C$1900,2,FALSE)</f>
        <v>#N/A</v>
      </c>
      <c r="H703" s="8">
        <f t="shared" si="31"/>
        <v>0</v>
      </c>
      <c r="I703" s="53" t="e">
        <f t="shared" si="32"/>
        <v>#N/A</v>
      </c>
    </row>
    <row r="704" spans="1:9" x14ac:dyDescent="0.2">
      <c r="A704" s="45"/>
      <c r="B704" s="7" t="e">
        <f>VLOOKUP(A704,'Funds List'!$B$2:$C$1900,2,FALSE)</f>
        <v>#N/A</v>
      </c>
      <c r="C704" s="8">
        <f t="shared" si="30"/>
        <v>0</v>
      </c>
      <c r="D704" s="49" t="s">
        <v>5</v>
      </c>
      <c r="E704" s="50"/>
      <c r="F704" s="45"/>
      <c r="G704" s="7" t="e">
        <f>VLOOKUP(F704,'Funds List'!$B$2:$C$1900,2,FALSE)</f>
        <v>#N/A</v>
      </c>
      <c r="H704" s="8">
        <f t="shared" si="31"/>
        <v>0</v>
      </c>
      <c r="I704" s="53" t="e">
        <f t="shared" si="32"/>
        <v>#N/A</v>
      </c>
    </row>
    <row r="705" spans="1:9" x14ac:dyDescent="0.2">
      <c r="A705" s="45"/>
      <c r="B705" s="7" t="e">
        <f>VLOOKUP(A705,'Funds List'!$B$2:$C$1900,2,FALSE)</f>
        <v>#N/A</v>
      </c>
      <c r="C705" s="8">
        <f t="shared" si="30"/>
        <v>0</v>
      </c>
      <c r="D705" s="49" t="s">
        <v>5</v>
      </c>
      <c r="E705" s="50"/>
      <c r="F705" s="45"/>
      <c r="G705" s="7" t="e">
        <f>VLOOKUP(F705,'Funds List'!$B$2:$C$1900,2,FALSE)</f>
        <v>#N/A</v>
      </c>
      <c r="H705" s="8">
        <f t="shared" si="31"/>
        <v>0</v>
      </c>
      <c r="I705" s="53" t="e">
        <f t="shared" si="32"/>
        <v>#N/A</v>
      </c>
    </row>
    <row r="706" spans="1:9" x14ac:dyDescent="0.2">
      <c r="A706" s="45"/>
      <c r="B706" s="7" t="e">
        <f>VLOOKUP(A706,'Funds List'!$B$2:$C$1900,2,FALSE)</f>
        <v>#N/A</v>
      </c>
      <c r="C706" s="8">
        <f t="shared" ref="C706:C769" si="33">IF(ISERROR(B706)=TRUE,0,A706)</f>
        <v>0</v>
      </c>
      <c r="D706" s="49" t="s">
        <v>5</v>
      </c>
      <c r="E706" s="50"/>
      <c r="F706" s="45"/>
      <c r="G706" s="7" t="e">
        <f>VLOOKUP(F706,'Funds List'!$B$2:$C$1900,2,FALSE)</f>
        <v>#N/A</v>
      </c>
      <c r="H706" s="8">
        <f t="shared" ref="H706:H769" si="34">IF(ISERROR(G706)=TRUE,0,F706)</f>
        <v>0</v>
      </c>
      <c r="I706" s="53" t="e">
        <f t="shared" ref="I706:I769" si="35">VLOOKUP(D706,Lookup,3)</f>
        <v>#N/A</v>
      </c>
    </row>
    <row r="707" spans="1:9" x14ac:dyDescent="0.2">
      <c r="A707" s="45"/>
      <c r="B707" s="7" t="e">
        <f>VLOOKUP(A707,'Funds List'!$B$2:$C$1900,2,FALSE)</f>
        <v>#N/A</v>
      </c>
      <c r="C707" s="8">
        <f t="shared" si="33"/>
        <v>0</v>
      </c>
      <c r="D707" s="49" t="s">
        <v>5</v>
      </c>
      <c r="E707" s="50"/>
      <c r="F707" s="45"/>
      <c r="G707" s="7" t="e">
        <f>VLOOKUP(F707,'Funds List'!$B$2:$C$1900,2,FALSE)</f>
        <v>#N/A</v>
      </c>
      <c r="H707" s="8">
        <f t="shared" si="34"/>
        <v>0</v>
      </c>
      <c r="I707" s="53" t="e">
        <f t="shared" si="35"/>
        <v>#N/A</v>
      </c>
    </row>
    <row r="708" spans="1:9" x14ac:dyDescent="0.2">
      <c r="A708" s="45"/>
      <c r="B708" s="7" t="e">
        <f>VLOOKUP(A708,'Funds List'!$B$2:$C$1900,2,FALSE)</f>
        <v>#N/A</v>
      </c>
      <c r="C708" s="8">
        <f t="shared" si="33"/>
        <v>0</v>
      </c>
      <c r="D708" s="49" t="s">
        <v>5</v>
      </c>
      <c r="E708" s="50"/>
      <c r="F708" s="45"/>
      <c r="G708" s="7" t="e">
        <f>VLOOKUP(F708,'Funds List'!$B$2:$C$1900,2,FALSE)</f>
        <v>#N/A</v>
      </c>
      <c r="H708" s="8">
        <f t="shared" si="34"/>
        <v>0</v>
      </c>
      <c r="I708" s="53" t="e">
        <f t="shared" si="35"/>
        <v>#N/A</v>
      </c>
    </row>
    <row r="709" spans="1:9" x14ac:dyDescent="0.2">
      <c r="A709" s="45"/>
      <c r="B709" s="7" t="e">
        <f>VLOOKUP(A709,'Funds List'!$B$2:$C$1900,2,FALSE)</f>
        <v>#N/A</v>
      </c>
      <c r="C709" s="8">
        <f t="shared" si="33"/>
        <v>0</v>
      </c>
      <c r="D709" s="49" t="s">
        <v>5</v>
      </c>
      <c r="E709" s="50"/>
      <c r="F709" s="45"/>
      <c r="G709" s="7" t="e">
        <f>VLOOKUP(F709,'Funds List'!$B$2:$C$1900,2,FALSE)</f>
        <v>#N/A</v>
      </c>
      <c r="H709" s="8">
        <f t="shared" si="34"/>
        <v>0</v>
      </c>
      <c r="I709" s="53" t="e">
        <f t="shared" si="35"/>
        <v>#N/A</v>
      </c>
    </row>
    <row r="710" spans="1:9" x14ac:dyDescent="0.2">
      <c r="A710" s="45"/>
      <c r="B710" s="7" t="e">
        <f>VLOOKUP(A710,'Funds List'!$B$2:$C$1900,2,FALSE)</f>
        <v>#N/A</v>
      </c>
      <c r="C710" s="8">
        <f t="shared" si="33"/>
        <v>0</v>
      </c>
      <c r="D710" s="49" t="s">
        <v>5</v>
      </c>
      <c r="E710" s="50"/>
      <c r="F710" s="45"/>
      <c r="G710" s="7" t="e">
        <f>VLOOKUP(F710,'Funds List'!$B$2:$C$1900,2,FALSE)</f>
        <v>#N/A</v>
      </c>
      <c r="H710" s="8">
        <f t="shared" si="34"/>
        <v>0</v>
      </c>
      <c r="I710" s="53" t="e">
        <f t="shared" si="35"/>
        <v>#N/A</v>
      </c>
    </row>
    <row r="711" spans="1:9" x14ac:dyDescent="0.2">
      <c r="A711" s="45"/>
      <c r="B711" s="7" t="e">
        <f>VLOOKUP(A711,'Funds List'!$B$2:$C$1900,2,FALSE)</f>
        <v>#N/A</v>
      </c>
      <c r="C711" s="8">
        <f t="shared" si="33"/>
        <v>0</v>
      </c>
      <c r="D711" s="49" t="s">
        <v>5</v>
      </c>
      <c r="E711" s="50"/>
      <c r="F711" s="45"/>
      <c r="G711" s="7" t="e">
        <f>VLOOKUP(F711,'Funds List'!$B$2:$C$1900,2,FALSE)</f>
        <v>#N/A</v>
      </c>
      <c r="H711" s="8">
        <f t="shared" si="34"/>
        <v>0</v>
      </c>
      <c r="I711" s="53" t="e">
        <f t="shared" si="35"/>
        <v>#N/A</v>
      </c>
    </row>
    <row r="712" spans="1:9" x14ac:dyDescent="0.2">
      <c r="A712" s="45"/>
      <c r="B712" s="7" t="e">
        <f>VLOOKUP(A712,'Funds List'!$B$2:$C$1900,2,FALSE)</f>
        <v>#N/A</v>
      </c>
      <c r="C712" s="8">
        <f t="shared" si="33"/>
        <v>0</v>
      </c>
      <c r="D712" s="49" t="s">
        <v>5</v>
      </c>
      <c r="E712" s="50"/>
      <c r="F712" s="45"/>
      <c r="G712" s="7" t="e">
        <f>VLOOKUP(F712,'Funds List'!$B$2:$C$1900,2,FALSE)</f>
        <v>#N/A</v>
      </c>
      <c r="H712" s="8">
        <f t="shared" si="34"/>
        <v>0</v>
      </c>
      <c r="I712" s="53" t="e">
        <f t="shared" si="35"/>
        <v>#N/A</v>
      </c>
    </row>
    <row r="713" spans="1:9" x14ac:dyDescent="0.2">
      <c r="A713" s="45"/>
      <c r="B713" s="7" t="e">
        <f>VLOOKUP(A713,'Funds List'!$B$2:$C$1900,2,FALSE)</f>
        <v>#N/A</v>
      </c>
      <c r="C713" s="8">
        <f t="shared" si="33"/>
        <v>0</v>
      </c>
      <c r="D713" s="49" t="s">
        <v>5</v>
      </c>
      <c r="E713" s="50"/>
      <c r="F713" s="45"/>
      <c r="G713" s="7" t="e">
        <f>VLOOKUP(F713,'Funds List'!$B$2:$C$1900,2,FALSE)</f>
        <v>#N/A</v>
      </c>
      <c r="H713" s="8">
        <f t="shared" si="34"/>
        <v>0</v>
      </c>
      <c r="I713" s="53" t="e">
        <f t="shared" si="35"/>
        <v>#N/A</v>
      </c>
    </row>
    <row r="714" spans="1:9" x14ac:dyDescent="0.2">
      <c r="A714" s="45"/>
      <c r="B714" s="7" t="e">
        <f>VLOOKUP(A714,'Funds List'!$B$2:$C$1900,2,FALSE)</f>
        <v>#N/A</v>
      </c>
      <c r="C714" s="8">
        <f t="shared" si="33"/>
        <v>0</v>
      </c>
      <c r="D714" s="49" t="s">
        <v>5</v>
      </c>
      <c r="E714" s="50"/>
      <c r="F714" s="45"/>
      <c r="G714" s="7" t="e">
        <f>VLOOKUP(F714,'Funds List'!$B$2:$C$1900,2,FALSE)</f>
        <v>#N/A</v>
      </c>
      <c r="H714" s="8">
        <f t="shared" si="34"/>
        <v>0</v>
      </c>
      <c r="I714" s="53" t="e">
        <f t="shared" si="35"/>
        <v>#N/A</v>
      </c>
    </row>
    <row r="715" spans="1:9" x14ac:dyDescent="0.2">
      <c r="A715" s="45"/>
      <c r="B715" s="7" t="e">
        <f>VLOOKUP(A715,'Funds List'!$B$2:$C$1900,2,FALSE)</f>
        <v>#N/A</v>
      </c>
      <c r="C715" s="8">
        <f t="shared" si="33"/>
        <v>0</v>
      </c>
      <c r="D715" s="49" t="s">
        <v>5</v>
      </c>
      <c r="E715" s="50"/>
      <c r="F715" s="45"/>
      <c r="G715" s="7" t="e">
        <f>VLOOKUP(F715,'Funds List'!$B$2:$C$1900,2,FALSE)</f>
        <v>#N/A</v>
      </c>
      <c r="H715" s="8">
        <f t="shared" si="34"/>
        <v>0</v>
      </c>
      <c r="I715" s="53" t="e">
        <f t="shared" si="35"/>
        <v>#N/A</v>
      </c>
    </row>
    <row r="716" spans="1:9" x14ac:dyDescent="0.2">
      <c r="A716" s="45"/>
      <c r="B716" s="7" t="e">
        <f>VLOOKUP(A716,'Funds List'!$B$2:$C$1900,2,FALSE)</f>
        <v>#N/A</v>
      </c>
      <c r="C716" s="8">
        <f t="shared" si="33"/>
        <v>0</v>
      </c>
      <c r="D716" s="49" t="s">
        <v>5</v>
      </c>
      <c r="E716" s="50"/>
      <c r="F716" s="45"/>
      <c r="G716" s="7" t="e">
        <f>VLOOKUP(F716,'Funds List'!$B$2:$C$1900,2,FALSE)</f>
        <v>#N/A</v>
      </c>
      <c r="H716" s="8">
        <f t="shared" si="34"/>
        <v>0</v>
      </c>
      <c r="I716" s="53" t="e">
        <f t="shared" si="35"/>
        <v>#N/A</v>
      </c>
    </row>
    <row r="717" spans="1:9" x14ac:dyDescent="0.2">
      <c r="A717" s="45"/>
      <c r="B717" s="7" t="e">
        <f>VLOOKUP(A717,'Funds List'!$B$2:$C$1900,2,FALSE)</f>
        <v>#N/A</v>
      </c>
      <c r="C717" s="8">
        <f t="shared" si="33"/>
        <v>0</v>
      </c>
      <c r="D717" s="49" t="s">
        <v>5</v>
      </c>
      <c r="E717" s="50"/>
      <c r="F717" s="45"/>
      <c r="G717" s="7" t="e">
        <f>VLOOKUP(F717,'Funds List'!$B$2:$C$1900,2,FALSE)</f>
        <v>#N/A</v>
      </c>
      <c r="H717" s="8">
        <f t="shared" si="34"/>
        <v>0</v>
      </c>
      <c r="I717" s="53" t="e">
        <f t="shared" si="35"/>
        <v>#N/A</v>
      </c>
    </row>
    <row r="718" spans="1:9" x14ac:dyDescent="0.2">
      <c r="A718" s="45"/>
      <c r="B718" s="7" t="e">
        <f>VLOOKUP(A718,'Funds List'!$B$2:$C$1900,2,FALSE)</f>
        <v>#N/A</v>
      </c>
      <c r="C718" s="8">
        <f t="shared" si="33"/>
        <v>0</v>
      </c>
      <c r="D718" s="49" t="s">
        <v>5</v>
      </c>
      <c r="E718" s="50"/>
      <c r="F718" s="45"/>
      <c r="G718" s="7" t="e">
        <f>VLOOKUP(F718,'Funds List'!$B$2:$C$1900,2,FALSE)</f>
        <v>#N/A</v>
      </c>
      <c r="H718" s="8">
        <f t="shared" si="34"/>
        <v>0</v>
      </c>
      <c r="I718" s="53" t="e">
        <f t="shared" si="35"/>
        <v>#N/A</v>
      </c>
    </row>
    <row r="719" spans="1:9" x14ac:dyDescent="0.2">
      <c r="A719" s="45"/>
      <c r="B719" s="7" t="e">
        <f>VLOOKUP(A719,'Funds List'!$B$2:$C$1900,2,FALSE)</f>
        <v>#N/A</v>
      </c>
      <c r="C719" s="8">
        <f t="shared" si="33"/>
        <v>0</v>
      </c>
      <c r="D719" s="49" t="s">
        <v>5</v>
      </c>
      <c r="E719" s="50"/>
      <c r="F719" s="45"/>
      <c r="G719" s="7" t="e">
        <f>VLOOKUP(F719,'Funds List'!$B$2:$C$1900,2,FALSE)</f>
        <v>#N/A</v>
      </c>
      <c r="H719" s="8">
        <f t="shared" si="34"/>
        <v>0</v>
      </c>
      <c r="I719" s="53" t="e">
        <f t="shared" si="35"/>
        <v>#N/A</v>
      </c>
    </row>
    <row r="720" spans="1:9" x14ac:dyDescent="0.2">
      <c r="A720" s="45"/>
      <c r="B720" s="7" t="e">
        <f>VLOOKUP(A720,'Funds List'!$B$2:$C$1900,2,FALSE)</f>
        <v>#N/A</v>
      </c>
      <c r="C720" s="8">
        <f t="shared" si="33"/>
        <v>0</v>
      </c>
      <c r="D720" s="49" t="s">
        <v>5</v>
      </c>
      <c r="E720" s="50"/>
      <c r="F720" s="45"/>
      <c r="G720" s="7" t="e">
        <f>VLOOKUP(F720,'Funds List'!$B$2:$C$1900,2,FALSE)</f>
        <v>#N/A</v>
      </c>
      <c r="H720" s="8">
        <f t="shared" si="34"/>
        <v>0</v>
      </c>
      <c r="I720" s="53" t="e">
        <f t="shared" si="35"/>
        <v>#N/A</v>
      </c>
    </row>
    <row r="721" spans="1:9" x14ac:dyDescent="0.2">
      <c r="A721" s="45"/>
      <c r="B721" s="7" t="e">
        <f>VLOOKUP(A721,'Funds List'!$B$2:$C$1900,2,FALSE)</f>
        <v>#N/A</v>
      </c>
      <c r="C721" s="8">
        <f t="shared" si="33"/>
        <v>0</v>
      </c>
      <c r="D721" s="49" t="s">
        <v>5</v>
      </c>
      <c r="E721" s="50"/>
      <c r="F721" s="45"/>
      <c r="G721" s="7" t="e">
        <f>VLOOKUP(F721,'Funds List'!$B$2:$C$1900,2,FALSE)</f>
        <v>#N/A</v>
      </c>
      <c r="H721" s="8">
        <f t="shared" si="34"/>
        <v>0</v>
      </c>
      <c r="I721" s="53" t="e">
        <f t="shared" si="35"/>
        <v>#N/A</v>
      </c>
    </row>
    <row r="722" spans="1:9" x14ac:dyDescent="0.2">
      <c r="A722" s="45"/>
      <c r="B722" s="7" t="e">
        <f>VLOOKUP(A722,'Funds List'!$B$2:$C$1900,2,FALSE)</f>
        <v>#N/A</v>
      </c>
      <c r="C722" s="8">
        <f t="shared" si="33"/>
        <v>0</v>
      </c>
      <c r="D722" s="49" t="s">
        <v>5</v>
      </c>
      <c r="E722" s="50"/>
      <c r="F722" s="45"/>
      <c r="G722" s="7" t="e">
        <f>VLOOKUP(F722,'Funds List'!$B$2:$C$1900,2,FALSE)</f>
        <v>#N/A</v>
      </c>
      <c r="H722" s="8">
        <f t="shared" si="34"/>
        <v>0</v>
      </c>
      <c r="I722" s="53" t="e">
        <f t="shared" si="35"/>
        <v>#N/A</v>
      </c>
    </row>
    <row r="723" spans="1:9" x14ac:dyDescent="0.2">
      <c r="A723" s="45"/>
      <c r="B723" s="7" t="e">
        <f>VLOOKUP(A723,'Funds List'!$B$2:$C$1900,2,FALSE)</f>
        <v>#N/A</v>
      </c>
      <c r="C723" s="8">
        <f t="shared" si="33"/>
        <v>0</v>
      </c>
      <c r="D723" s="49" t="s">
        <v>5</v>
      </c>
      <c r="E723" s="50"/>
      <c r="F723" s="45"/>
      <c r="G723" s="7" t="e">
        <f>VLOOKUP(F723,'Funds List'!$B$2:$C$1900,2,FALSE)</f>
        <v>#N/A</v>
      </c>
      <c r="H723" s="8">
        <f t="shared" si="34"/>
        <v>0</v>
      </c>
      <c r="I723" s="53" t="e">
        <f t="shared" si="35"/>
        <v>#N/A</v>
      </c>
    </row>
    <row r="724" spans="1:9" x14ac:dyDescent="0.2">
      <c r="A724" s="45"/>
      <c r="B724" s="7" t="e">
        <f>VLOOKUP(A724,'Funds List'!$B$2:$C$1900,2,FALSE)</f>
        <v>#N/A</v>
      </c>
      <c r="C724" s="8">
        <f t="shared" si="33"/>
        <v>0</v>
      </c>
      <c r="D724" s="49" t="s">
        <v>5</v>
      </c>
      <c r="E724" s="50"/>
      <c r="F724" s="45"/>
      <c r="G724" s="7" t="e">
        <f>VLOOKUP(F724,'Funds List'!$B$2:$C$1900,2,FALSE)</f>
        <v>#N/A</v>
      </c>
      <c r="H724" s="8">
        <f t="shared" si="34"/>
        <v>0</v>
      </c>
      <c r="I724" s="53" t="e">
        <f t="shared" si="35"/>
        <v>#N/A</v>
      </c>
    </row>
    <row r="725" spans="1:9" x14ac:dyDescent="0.2">
      <c r="A725" s="45"/>
      <c r="B725" s="7" t="e">
        <f>VLOOKUP(A725,'Funds List'!$B$2:$C$1900,2,FALSE)</f>
        <v>#N/A</v>
      </c>
      <c r="C725" s="8">
        <f t="shared" si="33"/>
        <v>0</v>
      </c>
      <c r="D725" s="49" t="s">
        <v>5</v>
      </c>
      <c r="E725" s="50"/>
      <c r="F725" s="45"/>
      <c r="G725" s="7" t="e">
        <f>VLOOKUP(F725,'Funds List'!$B$2:$C$1900,2,FALSE)</f>
        <v>#N/A</v>
      </c>
      <c r="H725" s="8">
        <f t="shared" si="34"/>
        <v>0</v>
      </c>
      <c r="I725" s="53" t="e">
        <f t="shared" si="35"/>
        <v>#N/A</v>
      </c>
    </row>
    <row r="726" spans="1:9" x14ac:dyDescent="0.2">
      <c r="A726" s="45"/>
      <c r="B726" s="7" t="e">
        <f>VLOOKUP(A726,'Funds List'!$B$2:$C$1900,2,FALSE)</f>
        <v>#N/A</v>
      </c>
      <c r="C726" s="8">
        <f t="shared" si="33"/>
        <v>0</v>
      </c>
      <c r="D726" s="49" t="s">
        <v>5</v>
      </c>
      <c r="E726" s="50"/>
      <c r="F726" s="45"/>
      <c r="G726" s="7" t="e">
        <f>VLOOKUP(F726,'Funds List'!$B$2:$C$1900,2,FALSE)</f>
        <v>#N/A</v>
      </c>
      <c r="H726" s="8">
        <f t="shared" si="34"/>
        <v>0</v>
      </c>
      <c r="I726" s="53" t="e">
        <f t="shared" si="35"/>
        <v>#N/A</v>
      </c>
    </row>
    <row r="727" spans="1:9" x14ac:dyDescent="0.2">
      <c r="A727" s="45"/>
      <c r="B727" s="7" t="e">
        <f>VLOOKUP(A727,'Funds List'!$B$2:$C$1900,2,FALSE)</f>
        <v>#N/A</v>
      </c>
      <c r="C727" s="8">
        <f t="shared" si="33"/>
        <v>0</v>
      </c>
      <c r="D727" s="49" t="s">
        <v>5</v>
      </c>
      <c r="E727" s="50"/>
      <c r="F727" s="45"/>
      <c r="G727" s="7" t="e">
        <f>VLOOKUP(F727,'Funds List'!$B$2:$C$1900,2,FALSE)</f>
        <v>#N/A</v>
      </c>
      <c r="H727" s="8">
        <f t="shared" si="34"/>
        <v>0</v>
      </c>
      <c r="I727" s="53" t="e">
        <f t="shared" si="35"/>
        <v>#N/A</v>
      </c>
    </row>
    <row r="728" spans="1:9" x14ac:dyDescent="0.2">
      <c r="A728" s="45"/>
      <c r="B728" s="7" t="e">
        <f>VLOOKUP(A728,'Funds List'!$B$2:$C$1900,2,FALSE)</f>
        <v>#N/A</v>
      </c>
      <c r="C728" s="8">
        <f t="shared" si="33"/>
        <v>0</v>
      </c>
      <c r="D728" s="49" t="s">
        <v>5</v>
      </c>
      <c r="E728" s="50"/>
      <c r="F728" s="45"/>
      <c r="G728" s="7" t="e">
        <f>VLOOKUP(F728,'Funds List'!$B$2:$C$1900,2,FALSE)</f>
        <v>#N/A</v>
      </c>
      <c r="H728" s="8">
        <f t="shared" si="34"/>
        <v>0</v>
      </c>
      <c r="I728" s="53" t="e">
        <f t="shared" si="35"/>
        <v>#N/A</v>
      </c>
    </row>
    <row r="729" spans="1:9" x14ac:dyDescent="0.2">
      <c r="A729" s="45"/>
      <c r="B729" s="7" t="e">
        <f>VLOOKUP(A729,'Funds List'!$B$2:$C$1900,2,FALSE)</f>
        <v>#N/A</v>
      </c>
      <c r="C729" s="8">
        <f t="shared" si="33"/>
        <v>0</v>
      </c>
      <c r="D729" s="49" t="s">
        <v>5</v>
      </c>
      <c r="E729" s="50"/>
      <c r="F729" s="45"/>
      <c r="G729" s="7" t="e">
        <f>VLOOKUP(F729,'Funds List'!$B$2:$C$1900,2,FALSE)</f>
        <v>#N/A</v>
      </c>
      <c r="H729" s="8">
        <f t="shared" si="34"/>
        <v>0</v>
      </c>
      <c r="I729" s="53" t="e">
        <f t="shared" si="35"/>
        <v>#N/A</v>
      </c>
    </row>
    <row r="730" spans="1:9" x14ac:dyDescent="0.2">
      <c r="A730" s="45"/>
      <c r="B730" s="7" t="e">
        <f>VLOOKUP(A730,'Funds List'!$B$2:$C$1900,2,FALSE)</f>
        <v>#N/A</v>
      </c>
      <c r="C730" s="8">
        <f t="shared" si="33"/>
        <v>0</v>
      </c>
      <c r="D730" s="49" t="s">
        <v>5</v>
      </c>
      <c r="E730" s="50"/>
      <c r="F730" s="45"/>
      <c r="G730" s="7" t="e">
        <f>VLOOKUP(F730,'Funds List'!$B$2:$C$1900,2,FALSE)</f>
        <v>#N/A</v>
      </c>
      <c r="H730" s="8">
        <f t="shared" si="34"/>
        <v>0</v>
      </c>
      <c r="I730" s="53" t="e">
        <f t="shared" si="35"/>
        <v>#N/A</v>
      </c>
    </row>
    <row r="731" spans="1:9" x14ac:dyDescent="0.2">
      <c r="A731" s="45"/>
      <c r="B731" s="7" t="e">
        <f>VLOOKUP(A731,'Funds List'!$B$2:$C$1900,2,FALSE)</f>
        <v>#N/A</v>
      </c>
      <c r="C731" s="8">
        <f t="shared" si="33"/>
        <v>0</v>
      </c>
      <c r="D731" s="49" t="s">
        <v>5</v>
      </c>
      <c r="E731" s="50"/>
      <c r="F731" s="45"/>
      <c r="G731" s="7" t="e">
        <f>VLOOKUP(F731,'Funds List'!$B$2:$C$1900,2,FALSE)</f>
        <v>#N/A</v>
      </c>
      <c r="H731" s="8">
        <f t="shared" si="34"/>
        <v>0</v>
      </c>
      <c r="I731" s="53" t="e">
        <f t="shared" si="35"/>
        <v>#N/A</v>
      </c>
    </row>
    <row r="732" spans="1:9" x14ac:dyDescent="0.2">
      <c r="A732" s="45"/>
      <c r="B732" s="7" t="e">
        <f>VLOOKUP(A732,'Funds List'!$B$2:$C$1900,2,FALSE)</f>
        <v>#N/A</v>
      </c>
      <c r="C732" s="8">
        <f t="shared" si="33"/>
        <v>0</v>
      </c>
      <c r="D732" s="49" t="s">
        <v>5</v>
      </c>
      <c r="E732" s="50"/>
      <c r="F732" s="45"/>
      <c r="G732" s="7" t="e">
        <f>VLOOKUP(F732,'Funds List'!$B$2:$C$1900,2,FALSE)</f>
        <v>#N/A</v>
      </c>
      <c r="H732" s="8">
        <f t="shared" si="34"/>
        <v>0</v>
      </c>
      <c r="I732" s="53" t="e">
        <f t="shared" si="35"/>
        <v>#N/A</v>
      </c>
    </row>
    <row r="733" spans="1:9" x14ac:dyDescent="0.2">
      <c r="A733" s="45"/>
      <c r="B733" s="7" t="e">
        <f>VLOOKUP(A733,'Funds List'!$B$2:$C$1900,2,FALSE)</f>
        <v>#N/A</v>
      </c>
      <c r="C733" s="8">
        <f t="shared" si="33"/>
        <v>0</v>
      </c>
      <c r="D733" s="49" t="s">
        <v>5</v>
      </c>
      <c r="E733" s="50"/>
      <c r="F733" s="45"/>
      <c r="G733" s="7" t="e">
        <f>VLOOKUP(F733,'Funds List'!$B$2:$C$1900,2,FALSE)</f>
        <v>#N/A</v>
      </c>
      <c r="H733" s="8">
        <f t="shared" si="34"/>
        <v>0</v>
      </c>
      <c r="I733" s="53" t="e">
        <f t="shared" si="35"/>
        <v>#N/A</v>
      </c>
    </row>
    <row r="734" spans="1:9" x14ac:dyDescent="0.2">
      <c r="A734" s="45"/>
      <c r="B734" s="7" t="e">
        <f>VLOOKUP(A734,'Funds List'!$B$2:$C$1900,2,FALSE)</f>
        <v>#N/A</v>
      </c>
      <c r="C734" s="8">
        <f t="shared" si="33"/>
        <v>0</v>
      </c>
      <c r="D734" s="49" t="s">
        <v>5</v>
      </c>
      <c r="E734" s="50"/>
      <c r="F734" s="45"/>
      <c r="G734" s="7" t="e">
        <f>VLOOKUP(F734,'Funds List'!$B$2:$C$1900,2,FALSE)</f>
        <v>#N/A</v>
      </c>
      <c r="H734" s="8">
        <f t="shared" si="34"/>
        <v>0</v>
      </c>
      <c r="I734" s="53" t="e">
        <f t="shared" si="35"/>
        <v>#N/A</v>
      </c>
    </row>
    <row r="735" spans="1:9" x14ac:dyDescent="0.2">
      <c r="A735" s="45"/>
      <c r="B735" s="7" t="e">
        <f>VLOOKUP(A735,'Funds List'!$B$2:$C$1900,2,FALSE)</f>
        <v>#N/A</v>
      </c>
      <c r="C735" s="8">
        <f t="shared" si="33"/>
        <v>0</v>
      </c>
      <c r="D735" s="49" t="s">
        <v>5</v>
      </c>
      <c r="E735" s="50"/>
      <c r="F735" s="45"/>
      <c r="G735" s="7" t="e">
        <f>VLOOKUP(F735,'Funds List'!$B$2:$C$1900,2,FALSE)</f>
        <v>#N/A</v>
      </c>
      <c r="H735" s="8">
        <f t="shared" si="34"/>
        <v>0</v>
      </c>
      <c r="I735" s="53" t="e">
        <f t="shared" si="35"/>
        <v>#N/A</v>
      </c>
    </row>
    <row r="736" spans="1:9" x14ac:dyDescent="0.2">
      <c r="A736" s="45"/>
      <c r="B736" s="7" t="e">
        <f>VLOOKUP(A736,'Funds List'!$B$2:$C$1900,2,FALSE)</f>
        <v>#N/A</v>
      </c>
      <c r="C736" s="8">
        <f t="shared" si="33"/>
        <v>0</v>
      </c>
      <c r="D736" s="49" t="s">
        <v>5</v>
      </c>
      <c r="E736" s="50"/>
      <c r="F736" s="45"/>
      <c r="G736" s="7" t="e">
        <f>VLOOKUP(F736,'Funds List'!$B$2:$C$1900,2,FALSE)</f>
        <v>#N/A</v>
      </c>
      <c r="H736" s="8">
        <f t="shared" si="34"/>
        <v>0</v>
      </c>
      <c r="I736" s="53" t="e">
        <f t="shared" si="35"/>
        <v>#N/A</v>
      </c>
    </row>
    <row r="737" spans="1:9" x14ac:dyDescent="0.2">
      <c r="A737" s="45"/>
      <c r="B737" s="7" t="e">
        <f>VLOOKUP(A737,'Funds List'!$B$2:$C$1900,2,FALSE)</f>
        <v>#N/A</v>
      </c>
      <c r="C737" s="8">
        <f t="shared" si="33"/>
        <v>0</v>
      </c>
      <c r="D737" s="49" t="s">
        <v>5</v>
      </c>
      <c r="E737" s="50"/>
      <c r="F737" s="45"/>
      <c r="G737" s="7" t="e">
        <f>VLOOKUP(F737,'Funds List'!$B$2:$C$1900,2,FALSE)</f>
        <v>#N/A</v>
      </c>
      <c r="H737" s="8">
        <f t="shared" si="34"/>
        <v>0</v>
      </c>
      <c r="I737" s="53" t="e">
        <f t="shared" si="35"/>
        <v>#N/A</v>
      </c>
    </row>
    <row r="738" spans="1:9" x14ac:dyDescent="0.2">
      <c r="A738" s="45"/>
      <c r="B738" s="7" t="e">
        <f>VLOOKUP(A738,'Funds List'!$B$2:$C$1900,2,FALSE)</f>
        <v>#N/A</v>
      </c>
      <c r="C738" s="8">
        <f t="shared" si="33"/>
        <v>0</v>
      </c>
      <c r="D738" s="49" t="s">
        <v>5</v>
      </c>
      <c r="E738" s="50"/>
      <c r="F738" s="45"/>
      <c r="G738" s="7" t="e">
        <f>VLOOKUP(F738,'Funds List'!$B$2:$C$1900,2,FALSE)</f>
        <v>#N/A</v>
      </c>
      <c r="H738" s="8">
        <f t="shared" si="34"/>
        <v>0</v>
      </c>
      <c r="I738" s="53" t="e">
        <f t="shared" si="35"/>
        <v>#N/A</v>
      </c>
    </row>
    <row r="739" spans="1:9" x14ac:dyDescent="0.2">
      <c r="A739" s="45"/>
      <c r="B739" s="7" t="e">
        <f>VLOOKUP(A739,'Funds List'!$B$2:$C$1900,2,FALSE)</f>
        <v>#N/A</v>
      </c>
      <c r="C739" s="8">
        <f t="shared" si="33"/>
        <v>0</v>
      </c>
      <c r="D739" s="49" t="s">
        <v>5</v>
      </c>
      <c r="E739" s="50"/>
      <c r="F739" s="45"/>
      <c r="G739" s="7" t="e">
        <f>VLOOKUP(F739,'Funds List'!$B$2:$C$1900,2,FALSE)</f>
        <v>#N/A</v>
      </c>
      <c r="H739" s="8">
        <f t="shared" si="34"/>
        <v>0</v>
      </c>
      <c r="I739" s="53" t="e">
        <f t="shared" si="35"/>
        <v>#N/A</v>
      </c>
    </row>
    <row r="740" spans="1:9" x14ac:dyDescent="0.2">
      <c r="A740" s="45"/>
      <c r="B740" s="7" t="e">
        <f>VLOOKUP(A740,'Funds List'!$B$2:$C$1900,2,FALSE)</f>
        <v>#N/A</v>
      </c>
      <c r="C740" s="8">
        <f t="shared" si="33"/>
        <v>0</v>
      </c>
      <c r="D740" s="49" t="s">
        <v>5</v>
      </c>
      <c r="E740" s="50"/>
      <c r="F740" s="45"/>
      <c r="G740" s="7" t="e">
        <f>VLOOKUP(F740,'Funds List'!$B$2:$C$1900,2,FALSE)</f>
        <v>#N/A</v>
      </c>
      <c r="H740" s="8">
        <f t="shared" si="34"/>
        <v>0</v>
      </c>
      <c r="I740" s="53" t="e">
        <f t="shared" si="35"/>
        <v>#N/A</v>
      </c>
    </row>
    <row r="741" spans="1:9" x14ac:dyDescent="0.2">
      <c r="A741" s="45"/>
      <c r="B741" s="7" t="e">
        <f>VLOOKUP(A741,'Funds List'!$B$2:$C$1900,2,FALSE)</f>
        <v>#N/A</v>
      </c>
      <c r="C741" s="8">
        <f t="shared" si="33"/>
        <v>0</v>
      </c>
      <c r="D741" s="49" t="s">
        <v>5</v>
      </c>
      <c r="E741" s="50"/>
      <c r="F741" s="45"/>
      <c r="G741" s="7" t="e">
        <f>VLOOKUP(F741,'Funds List'!$B$2:$C$1900,2,FALSE)</f>
        <v>#N/A</v>
      </c>
      <c r="H741" s="8">
        <f t="shared" si="34"/>
        <v>0</v>
      </c>
      <c r="I741" s="53" t="e">
        <f t="shared" si="35"/>
        <v>#N/A</v>
      </c>
    </row>
    <row r="742" spans="1:9" x14ac:dyDescent="0.2">
      <c r="A742" s="45"/>
      <c r="B742" s="7" t="e">
        <f>VLOOKUP(A742,'Funds List'!$B$2:$C$1900,2,FALSE)</f>
        <v>#N/A</v>
      </c>
      <c r="C742" s="8">
        <f t="shared" si="33"/>
        <v>0</v>
      </c>
      <c r="D742" s="49" t="s">
        <v>5</v>
      </c>
      <c r="E742" s="50"/>
      <c r="F742" s="45"/>
      <c r="G742" s="7" t="e">
        <f>VLOOKUP(F742,'Funds List'!$B$2:$C$1900,2,FALSE)</f>
        <v>#N/A</v>
      </c>
      <c r="H742" s="8">
        <f t="shared" si="34"/>
        <v>0</v>
      </c>
      <c r="I742" s="53" t="e">
        <f t="shared" si="35"/>
        <v>#N/A</v>
      </c>
    </row>
    <row r="743" spans="1:9" x14ac:dyDescent="0.2">
      <c r="A743" s="45"/>
      <c r="B743" s="7" t="e">
        <f>VLOOKUP(A743,'Funds List'!$B$2:$C$1900,2,FALSE)</f>
        <v>#N/A</v>
      </c>
      <c r="C743" s="8">
        <f t="shared" si="33"/>
        <v>0</v>
      </c>
      <c r="D743" s="49" t="s">
        <v>5</v>
      </c>
      <c r="E743" s="50"/>
      <c r="F743" s="45"/>
      <c r="G743" s="7" t="e">
        <f>VLOOKUP(F743,'Funds List'!$B$2:$C$1900,2,FALSE)</f>
        <v>#N/A</v>
      </c>
      <c r="H743" s="8">
        <f t="shared" si="34"/>
        <v>0</v>
      </c>
      <c r="I743" s="53" t="e">
        <f t="shared" si="35"/>
        <v>#N/A</v>
      </c>
    </row>
    <row r="744" spans="1:9" x14ac:dyDescent="0.2">
      <c r="A744" s="45"/>
      <c r="B744" s="7" t="e">
        <f>VLOOKUP(A744,'Funds List'!$B$2:$C$1900,2,FALSE)</f>
        <v>#N/A</v>
      </c>
      <c r="C744" s="8">
        <f t="shared" si="33"/>
        <v>0</v>
      </c>
      <c r="D744" s="49" t="s">
        <v>5</v>
      </c>
      <c r="E744" s="50"/>
      <c r="F744" s="45"/>
      <c r="G744" s="7" t="e">
        <f>VLOOKUP(F744,'Funds List'!$B$2:$C$1900,2,FALSE)</f>
        <v>#N/A</v>
      </c>
      <c r="H744" s="8">
        <f t="shared" si="34"/>
        <v>0</v>
      </c>
      <c r="I744" s="53" t="e">
        <f t="shared" si="35"/>
        <v>#N/A</v>
      </c>
    </row>
    <row r="745" spans="1:9" x14ac:dyDescent="0.2">
      <c r="A745" s="45"/>
      <c r="B745" s="7" t="e">
        <f>VLOOKUP(A745,'Funds List'!$B$2:$C$1900,2,FALSE)</f>
        <v>#N/A</v>
      </c>
      <c r="C745" s="8">
        <f t="shared" si="33"/>
        <v>0</v>
      </c>
      <c r="D745" s="49" t="s">
        <v>5</v>
      </c>
      <c r="E745" s="50"/>
      <c r="F745" s="45"/>
      <c r="G745" s="7" t="e">
        <f>VLOOKUP(F745,'Funds List'!$B$2:$C$1900,2,FALSE)</f>
        <v>#N/A</v>
      </c>
      <c r="H745" s="8">
        <f t="shared" si="34"/>
        <v>0</v>
      </c>
      <c r="I745" s="53" t="e">
        <f t="shared" si="35"/>
        <v>#N/A</v>
      </c>
    </row>
    <row r="746" spans="1:9" x14ac:dyDescent="0.2">
      <c r="A746" s="45"/>
      <c r="B746" s="7" t="e">
        <f>VLOOKUP(A746,'Funds List'!$B$2:$C$1900,2,FALSE)</f>
        <v>#N/A</v>
      </c>
      <c r="C746" s="8">
        <f t="shared" si="33"/>
        <v>0</v>
      </c>
      <c r="D746" s="49" t="s">
        <v>5</v>
      </c>
      <c r="E746" s="50"/>
      <c r="F746" s="45"/>
      <c r="G746" s="7" t="e">
        <f>VLOOKUP(F746,'Funds List'!$B$2:$C$1900,2,FALSE)</f>
        <v>#N/A</v>
      </c>
      <c r="H746" s="8">
        <f t="shared" si="34"/>
        <v>0</v>
      </c>
      <c r="I746" s="53" t="e">
        <f t="shared" si="35"/>
        <v>#N/A</v>
      </c>
    </row>
    <row r="747" spans="1:9" x14ac:dyDescent="0.2">
      <c r="A747" s="45"/>
      <c r="B747" s="7" t="e">
        <f>VLOOKUP(A747,'Funds List'!$B$2:$C$1900,2,FALSE)</f>
        <v>#N/A</v>
      </c>
      <c r="C747" s="8">
        <f t="shared" si="33"/>
        <v>0</v>
      </c>
      <c r="D747" s="49" t="s">
        <v>5</v>
      </c>
      <c r="E747" s="50"/>
      <c r="F747" s="45"/>
      <c r="G747" s="7" t="e">
        <f>VLOOKUP(F747,'Funds List'!$B$2:$C$1900,2,FALSE)</f>
        <v>#N/A</v>
      </c>
      <c r="H747" s="8">
        <f t="shared" si="34"/>
        <v>0</v>
      </c>
      <c r="I747" s="53" t="e">
        <f t="shared" si="35"/>
        <v>#N/A</v>
      </c>
    </row>
    <row r="748" spans="1:9" x14ac:dyDescent="0.2">
      <c r="A748" s="45"/>
      <c r="B748" s="7" t="e">
        <f>VLOOKUP(A748,'Funds List'!$B$2:$C$1900,2,FALSE)</f>
        <v>#N/A</v>
      </c>
      <c r="C748" s="8">
        <f t="shared" si="33"/>
        <v>0</v>
      </c>
      <c r="D748" s="49" t="s">
        <v>5</v>
      </c>
      <c r="E748" s="50"/>
      <c r="F748" s="45"/>
      <c r="G748" s="7" t="e">
        <f>VLOOKUP(F748,'Funds List'!$B$2:$C$1900,2,FALSE)</f>
        <v>#N/A</v>
      </c>
      <c r="H748" s="8">
        <f t="shared" si="34"/>
        <v>0</v>
      </c>
      <c r="I748" s="53" t="e">
        <f t="shared" si="35"/>
        <v>#N/A</v>
      </c>
    </row>
    <row r="749" spans="1:9" x14ac:dyDescent="0.2">
      <c r="A749" s="45"/>
      <c r="B749" s="7" t="e">
        <f>VLOOKUP(A749,'Funds List'!$B$2:$C$1900,2,FALSE)</f>
        <v>#N/A</v>
      </c>
      <c r="C749" s="8">
        <f t="shared" si="33"/>
        <v>0</v>
      </c>
      <c r="D749" s="49" t="s">
        <v>5</v>
      </c>
      <c r="E749" s="50"/>
      <c r="F749" s="45"/>
      <c r="G749" s="7" t="e">
        <f>VLOOKUP(F749,'Funds List'!$B$2:$C$1900,2,FALSE)</f>
        <v>#N/A</v>
      </c>
      <c r="H749" s="8">
        <f t="shared" si="34"/>
        <v>0</v>
      </c>
      <c r="I749" s="53" t="e">
        <f t="shared" si="35"/>
        <v>#N/A</v>
      </c>
    </row>
    <row r="750" spans="1:9" x14ac:dyDescent="0.2">
      <c r="A750" s="45"/>
      <c r="B750" s="7" t="e">
        <f>VLOOKUP(A750,'Funds List'!$B$2:$C$1900,2,FALSE)</f>
        <v>#N/A</v>
      </c>
      <c r="C750" s="8">
        <f t="shared" si="33"/>
        <v>0</v>
      </c>
      <c r="D750" s="49" t="s">
        <v>5</v>
      </c>
      <c r="E750" s="50"/>
      <c r="F750" s="45"/>
      <c r="G750" s="7" t="e">
        <f>VLOOKUP(F750,'Funds List'!$B$2:$C$1900,2,FALSE)</f>
        <v>#N/A</v>
      </c>
      <c r="H750" s="8">
        <f t="shared" si="34"/>
        <v>0</v>
      </c>
      <c r="I750" s="53" t="e">
        <f t="shared" si="35"/>
        <v>#N/A</v>
      </c>
    </row>
    <row r="751" spans="1:9" x14ac:dyDescent="0.2">
      <c r="A751" s="45"/>
      <c r="B751" s="7" t="e">
        <f>VLOOKUP(A751,'Funds List'!$B$2:$C$1900,2,FALSE)</f>
        <v>#N/A</v>
      </c>
      <c r="C751" s="8">
        <f t="shared" si="33"/>
        <v>0</v>
      </c>
      <c r="D751" s="49" t="s">
        <v>5</v>
      </c>
      <c r="E751" s="50"/>
      <c r="F751" s="45"/>
      <c r="G751" s="7" t="e">
        <f>VLOOKUP(F751,'Funds List'!$B$2:$C$1900,2,FALSE)</f>
        <v>#N/A</v>
      </c>
      <c r="H751" s="8">
        <f t="shared" si="34"/>
        <v>0</v>
      </c>
      <c r="I751" s="53" t="e">
        <f t="shared" si="35"/>
        <v>#N/A</v>
      </c>
    </row>
    <row r="752" spans="1:9" x14ac:dyDescent="0.2">
      <c r="A752" s="45"/>
      <c r="B752" s="7" t="e">
        <f>VLOOKUP(A752,'Funds List'!$B$2:$C$1900,2,FALSE)</f>
        <v>#N/A</v>
      </c>
      <c r="C752" s="8">
        <f t="shared" si="33"/>
        <v>0</v>
      </c>
      <c r="D752" s="49" t="s">
        <v>5</v>
      </c>
      <c r="E752" s="50"/>
      <c r="F752" s="45"/>
      <c r="G752" s="7" t="e">
        <f>VLOOKUP(F752,'Funds List'!$B$2:$C$1900,2,FALSE)</f>
        <v>#N/A</v>
      </c>
      <c r="H752" s="8">
        <f t="shared" si="34"/>
        <v>0</v>
      </c>
      <c r="I752" s="53" t="e">
        <f t="shared" si="35"/>
        <v>#N/A</v>
      </c>
    </row>
    <row r="753" spans="1:9" x14ac:dyDescent="0.2">
      <c r="A753" s="45"/>
      <c r="B753" s="7" t="e">
        <f>VLOOKUP(A753,'Funds List'!$B$2:$C$1900,2,FALSE)</f>
        <v>#N/A</v>
      </c>
      <c r="C753" s="8">
        <f t="shared" si="33"/>
        <v>0</v>
      </c>
      <c r="D753" s="49" t="s">
        <v>5</v>
      </c>
      <c r="E753" s="50"/>
      <c r="F753" s="45"/>
      <c r="G753" s="7" t="e">
        <f>VLOOKUP(F753,'Funds List'!$B$2:$C$1900,2,FALSE)</f>
        <v>#N/A</v>
      </c>
      <c r="H753" s="8">
        <f t="shared" si="34"/>
        <v>0</v>
      </c>
      <c r="I753" s="53" t="e">
        <f t="shared" si="35"/>
        <v>#N/A</v>
      </c>
    </row>
    <row r="754" spans="1:9" x14ac:dyDescent="0.2">
      <c r="A754" s="45"/>
      <c r="B754" s="7" t="e">
        <f>VLOOKUP(A754,'Funds List'!$B$2:$C$1900,2,FALSE)</f>
        <v>#N/A</v>
      </c>
      <c r="C754" s="8">
        <f t="shared" si="33"/>
        <v>0</v>
      </c>
      <c r="D754" s="49" t="s">
        <v>5</v>
      </c>
      <c r="E754" s="50"/>
      <c r="F754" s="45"/>
      <c r="G754" s="7" t="e">
        <f>VLOOKUP(F754,'Funds List'!$B$2:$C$1900,2,FALSE)</f>
        <v>#N/A</v>
      </c>
      <c r="H754" s="8">
        <f t="shared" si="34"/>
        <v>0</v>
      </c>
      <c r="I754" s="53" t="e">
        <f t="shared" si="35"/>
        <v>#N/A</v>
      </c>
    </row>
    <row r="755" spans="1:9" x14ac:dyDescent="0.2">
      <c r="A755" s="45"/>
      <c r="B755" s="7" t="e">
        <f>VLOOKUP(A755,'Funds List'!$B$2:$C$1900,2,FALSE)</f>
        <v>#N/A</v>
      </c>
      <c r="C755" s="8">
        <f t="shared" si="33"/>
        <v>0</v>
      </c>
      <c r="D755" s="49" t="s">
        <v>5</v>
      </c>
      <c r="E755" s="50"/>
      <c r="F755" s="45"/>
      <c r="G755" s="7" t="e">
        <f>VLOOKUP(F755,'Funds List'!$B$2:$C$1900,2,FALSE)</f>
        <v>#N/A</v>
      </c>
      <c r="H755" s="8">
        <f t="shared" si="34"/>
        <v>0</v>
      </c>
      <c r="I755" s="53" t="e">
        <f t="shared" si="35"/>
        <v>#N/A</v>
      </c>
    </row>
    <row r="756" spans="1:9" x14ac:dyDescent="0.2">
      <c r="A756" s="45"/>
      <c r="B756" s="7" t="e">
        <f>VLOOKUP(A756,'Funds List'!$B$2:$C$1900,2,FALSE)</f>
        <v>#N/A</v>
      </c>
      <c r="C756" s="8">
        <f t="shared" si="33"/>
        <v>0</v>
      </c>
      <c r="D756" s="49" t="s">
        <v>5</v>
      </c>
      <c r="E756" s="50"/>
      <c r="F756" s="45"/>
      <c r="G756" s="7" t="e">
        <f>VLOOKUP(F756,'Funds List'!$B$2:$C$1900,2,FALSE)</f>
        <v>#N/A</v>
      </c>
      <c r="H756" s="8">
        <f t="shared" si="34"/>
        <v>0</v>
      </c>
      <c r="I756" s="53" t="e">
        <f t="shared" si="35"/>
        <v>#N/A</v>
      </c>
    </row>
    <row r="757" spans="1:9" x14ac:dyDescent="0.2">
      <c r="A757" s="45"/>
      <c r="B757" s="7" t="e">
        <f>VLOOKUP(A757,'Funds List'!$B$2:$C$1900,2,FALSE)</f>
        <v>#N/A</v>
      </c>
      <c r="C757" s="8">
        <f t="shared" si="33"/>
        <v>0</v>
      </c>
      <c r="D757" s="49" t="s">
        <v>5</v>
      </c>
      <c r="E757" s="50"/>
      <c r="F757" s="45"/>
      <c r="G757" s="7" t="e">
        <f>VLOOKUP(F757,'Funds List'!$B$2:$C$1900,2,FALSE)</f>
        <v>#N/A</v>
      </c>
      <c r="H757" s="8">
        <f t="shared" si="34"/>
        <v>0</v>
      </c>
      <c r="I757" s="53" t="e">
        <f t="shared" si="35"/>
        <v>#N/A</v>
      </c>
    </row>
    <row r="758" spans="1:9" x14ac:dyDescent="0.2">
      <c r="A758" s="45"/>
      <c r="B758" s="7" t="e">
        <f>VLOOKUP(A758,'Funds List'!$B$2:$C$1900,2,FALSE)</f>
        <v>#N/A</v>
      </c>
      <c r="C758" s="8">
        <f t="shared" si="33"/>
        <v>0</v>
      </c>
      <c r="D758" s="49" t="s">
        <v>5</v>
      </c>
      <c r="E758" s="50"/>
      <c r="F758" s="45"/>
      <c r="G758" s="7" t="e">
        <f>VLOOKUP(F758,'Funds List'!$B$2:$C$1900,2,FALSE)</f>
        <v>#N/A</v>
      </c>
      <c r="H758" s="8">
        <f t="shared" si="34"/>
        <v>0</v>
      </c>
      <c r="I758" s="53" t="e">
        <f t="shared" si="35"/>
        <v>#N/A</v>
      </c>
    </row>
    <row r="759" spans="1:9" x14ac:dyDescent="0.2">
      <c r="A759" s="45"/>
      <c r="B759" s="7" t="e">
        <f>VLOOKUP(A759,'Funds List'!$B$2:$C$1900,2,FALSE)</f>
        <v>#N/A</v>
      </c>
      <c r="C759" s="8">
        <f t="shared" si="33"/>
        <v>0</v>
      </c>
      <c r="D759" s="49" t="s">
        <v>5</v>
      </c>
      <c r="E759" s="50"/>
      <c r="F759" s="45"/>
      <c r="G759" s="7" t="e">
        <f>VLOOKUP(F759,'Funds List'!$B$2:$C$1900,2,FALSE)</f>
        <v>#N/A</v>
      </c>
      <c r="H759" s="8">
        <f t="shared" si="34"/>
        <v>0</v>
      </c>
      <c r="I759" s="53" t="e">
        <f t="shared" si="35"/>
        <v>#N/A</v>
      </c>
    </row>
    <row r="760" spans="1:9" x14ac:dyDescent="0.2">
      <c r="A760" s="45"/>
      <c r="B760" s="7" t="e">
        <f>VLOOKUP(A760,'Funds List'!$B$2:$C$1900,2,FALSE)</f>
        <v>#N/A</v>
      </c>
      <c r="C760" s="8">
        <f t="shared" si="33"/>
        <v>0</v>
      </c>
      <c r="D760" s="49" t="s">
        <v>5</v>
      </c>
      <c r="E760" s="50"/>
      <c r="F760" s="45"/>
      <c r="G760" s="7" t="e">
        <f>VLOOKUP(F760,'Funds List'!$B$2:$C$1900,2,FALSE)</f>
        <v>#N/A</v>
      </c>
      <c r="H760" s="8">
        <f t="shared" si="34"/>
        <v>0</v>
      </c>
      <c r="I760" s="53" t="e">
        <f t="shared" si="35"/>
        <v>#N/A</v>
      </c>
    </row>
    <row r="761" spans="1:9" x14ac:dyDescent="0.2">
      <c r="A761" s="45"/>
      <c r="B761" s="7" t="e">
        <f>VLOOKUP(A761,'Funds List'!$B$2:$C$1900,2,FALSE)</f>
        <v>#N/A</v>
      </c>
      <c r="C761" s="8">
        <f t="shared" si="33"/>
        <v>0</v>
      </c>
      <c r="D761" s="49" t="s">
        <v>5</v>
      </c>
      <c r="E761" s="50"/>
      <c r="F761" s="45"/>
      <c r="G761" s="7" t="e">
        <f>VLOOKUP(F761,'Funds List'!$B$2:$C$1900,2,FALSE)</f>
        <v>#N/A</v>
      </c>
      <c r="H761" s="8">
        <f t="shared" si="34"/>
        <v>0</v>
      </c>
      <c r="I761" s="53" t="e">
        <f t="shared" si="35"/>
        <v>#N/A</v>
      </c>
    </row>
    <row r="762" spans="1:9" x14ac:dyDescent="0.2">
      <c r="A762" s="45"/>
      <c r="B762" s="7" t="e">
        <f>VLOOKUP(A762,'Funds List'!$B$2:$C$1900,2,FALSE)</f>
        <v>#N/A</v>
      </c>
      <c r="C762" s="8">
        <f t="shared" si="33"/>
        <v>0</v>
      </c>
      <c r="D762" s="49" t="s">
        <v>5</v>
      </c>
      <c r="E762" s="50"/>
      <c r="F762" s="45"/>
      <c r="G762" s="7" t="e">
        <f>VLOOKUP(F762,'Funds List'!$B$2:$C$1900,2,FALSE)</f>
        <v>#N/A</v>
      </c>
      <c r="H762" s="8">
        <f t="shared" si="34"/>
        <v>0</v>
      </c>
      <c r="I762" s="53" t="e">
        <f t="shared" si="35"/>
        <v>#N/A</v>
      </c>
    </row>
    <row r="763" spans="1:9" x14ac:dyDescent="0.2">
      <c r="A763" s="45"/>
      <c r="B763" s="7" t="e">
        <f>VLOOKUP(A763,'Funds List'!$B$2:$C$1900,2,FALSE)</f>
        <v>#N/A</v>
      </c>
      <c r="C763" s="8">
        <f t="shared" si="33"/>
        <v>0</v>
      </c>
      <c r="D763" s="49" t="s">
        <v>5</v>
      </c>
      <c r="E763" s="50"/>
      <c r="F763" s="45"/>
      <c r="G763" s="7" t="e">
        <f>VLOOKUP(F763,'Funds List'!$B$2:$C$1900,2,FALSE)</f>
        <v>#N/A</v>
      </c>
      <c r="H763" s="8">
        <f t="shared" si="34"/>
        <v>0</v>
      </c>
      <c r="I763" s="53" t="e">
        <f t="shared" si="35"/>
        <v>#N/A</v>
      </c>
    </row>
    <row r="764" spans="1:9" x14ac:dyDescent="0.2">
      <c r="A764" s="45"/>
      <c r="B764" s="7" t="e">
        <f>VLOOKUP(A764,'Funds List'!$B$2:$C$1900,2,FALSE)</f>
        <v>#N/A</v>
      </c>
      <c r="C764" s="8">
        <f t="shared" si="33"/>
        <v>0</v>
      </c>
      <c r="D764" s="49" t="s">
        <v>5</v>
      </c>
      <c r="E764" s="50"/>
      <c r="F764" s="45"/>
      <c r="G764" s="7" t="e">
        <f>VLOOKUP(F764,'Funds List'!$B$2:$C$1900,2,FALSE)</f>
        <v>#N/A</v>
      </c>
      <c r="H764" s="8">
        <f t="shared" si="34"/>
        <v>0</v>
      </c>
      <c r="I764" s="53" t="e">
        <f t="shared" si="35"/>
        <v>#N/A</v>
      </c>
    </row>
    <row r="765" spans="1:9" x14ac:dyDescent="0.2">
      <c r="A765" s="45"/>
      <c r="B765" s="7" t="e">
        <f>VLOOKUP(A765,'Funds List'!$B$2:$C$1900,2,FALSE)</f>
        <v>#N/A</v>
      </c>
      <c r="C765" s="8">
        <f t="shared" si="33"/>
        <v>0</v>
      </c>
      <c r="D765" s="49" t="s">
        <v>5</v>
      </c>
      <c r="E765" s="50"/>
      <c r="F765" s="45"/>
      <c r="G765" s="7" t="e">
        <f>VLOOKUP(F765,'Funds List'!$B$2:$C$1900,2,FALSE)</f>
        <v>#N/A</v>
      </c>
      <c r="H765" s="8">
        <f t="shared" si="34"/>
        <v>0</v>
      </c>
      <c r="I765" s="53" t="e">
        <f t="shared" si="35"/>
        <v>#N/A</v>
      </c>
    </row>
    <row r="766" spans="1:9" x14ac:dyDescent="0.2">
      <c r="A766" s="45"/>
      <c r="B766" s="7" t="e">
        <f>VLOOKUP(A766,'Funds List'!$B$2:$C$1900,2,FALSE)</f>
        <v>#N/A</v>
      </c>
      <c r="C766" s="8">
        <f t="shared" si="33"/>
        <v>0</v>
      </c>
      <c r="D766" s="49" t="s">
        <v>5</v>
      </c>
      <c r="E766" s="50"/>
      <c r="F766" s="45"/>
      <c r="G766" s="7" t="e">
        <f>VLOOKUP(F766,'Funds List'!$B$2:$C$1900,2,FALSE)</f>
        <v>#N/A</v>
      </c>
      <c r="H766" s="8">
        <f t="shared" si="34"/>
        <v>0</v>
      </c>
      <c r="I766" s="53" t="e">
        <f t="shared" si="35"/>
        <v>#N/A</v>
      </c>
    </row>
    <row r="767" spans="1:9" x14ac:dyDescent="0.2">
      <c r="A767" s="45"/>
      <c r="B767" s="7" t="e">
        <f>VLOOKUP(A767,'Funds List'!$B$2:$C$1900,2,FALSE)</f>
        <v>#N/A</v>
      </c>
      <c r="C767" s="8">
        <f t="shared" si="33"/>
        <v>0</v>
      </c>
      <c r="D767" s="49" t="s">
        <v>5</v>
      </c>
      <c r="E767" s="50"/>
      <c r="F767" s="45"/>
      <c r="G767" s="7" t="e">
        <f>VLOOKUP(F767,'Funds List'!$B$2:$C$1900,2,FALSE)</f>
        <v>#N/A</v>
      </c>
      <c r="H767" s="8">
        <f t="shared" si="34"/>
        <v>0</v>
      </c>
      <c r="I767" s="53" t="e">
        <f t="shared" si="35"/>
        <v>#N/A</v>
      </c>
    </row>
    <row r="768" spans="1:9" x14ac:dyDescent="0.2">
      <c r="A768" s="45"/>
      <c r="B768" s="7" t="e">
        <f>VLOOKUP(A768,'Funds List'!$B$2:$C$1900,2,FALSE)</f>
        <v>#N/A</v>
      </c>
      <c r="C768" s="8">
        <f t="shared" si="33"/>
        <v>0</v>
      </c>
      <c r="D768" s="49" t="s">
        <v>5</v>
      </c>
      <c r="E768" s="50"/>
      <c r="F768" s="45"/>
      <c r="G768" s="7" t="e">
        <f>VLOOKUP(F768,'Funds List'!$B$2:$C$1900,2,FALSE)</f>
        <v>#N/A</v>
      </c>
      <c r="H768" s="8">
        <f t="shared" si="34"/>
        <v>0</v>
      </c>
      <c r="I768" s="53" t="e">
        <f t="shared" si="35"/>
        <v>#N/A</v>
      </c>
    </row>
    <row r="769" spans="1:9" x14ac:dyDescent="0.2">
      <c r="A769" s="45"/>
      <c r="B769" s="7" t="e">
        <f>VLOOKUP(A769,'Funds List'!$B$2:$C$1900,2,FALSE)</f>
        <v>#N/A</v>
      </c>
      <c r="C769" s="8">
        <f t="shared" si="33"/>
        <v>0</v>
      </c>
      <c r="D769" s="49" t="s">
        <v>5</v>
      </c>
      <c r="E769" s="50"/>
      <c r="F769" s="45"/>
      <c r="G769" s="7" t="e">
        <f>VLOOKUP(F769,'Funds List'!$B$2:$C$1900,2,FALSE)</f>
        <v>#N/A</v>
      </c>
      <c r="H769" s="8">
        <f t="shared" si="34"/>
        <v>0</v>
      </c>
      <c r="I769" s="53" t="e">
        <f t="shared" si="35"/>
        <v>#N/A</v>
      </c>
    </row>
    <row r="770" spans="1:9" x14ac:dyDescent="0.2">
      <c r="A770" s="45"/>
      <c r="B770" s="7" t="e">
        <f>VLOOKUP(A770,'Funds List'!$B$2:$C$1900,2,FALSE)</f>
        <v>#N/A</v>
      </c>
      <c r="C770" s="8">
        <f t="shared" ref="C770:C833" si="36">IF(ISERROR(B770)=TRUE,0,A770)</f>
        <v>0</v>
      </c>
      <c r="D770" s="49" t="s">
        <v>5</v>
      </c>
      <c r="E770" s="50"/>
      <c r="F770" s="45"/>
      <c r="G770" s="7" t="e">
        <f>VLOOKUP(F770,'Funds List'!$B$2:$C$1900,2,FALSE)</f>
        <v>#N/A</v>
      </c>
      <c r="H770" s="8">
        <f t="shared" ref="H770:H833" si="37">IF(ISERROR(G770)=TRUE,0,F770)</f>
        <v>0</v>
      </c>
      <c r="I770" s="53" t="e">
        <f t="shared" ref="I770:I833" si="38">VLOOKUP(D770,Lookup,3)</f>
        <v>#N/A</v>
      </c>
    </row>
    <row r="771" spans="1:9" x14ac:dyDescent="0.2">
      <c r="A771" s="45"/>
      <c r="B771" s="7" t="e">
        <f>VLOOKUP(A771,'Funds List'!$B$2:$C$1900,2,FALSE)</f>
        <v>#N/A</v>
      </c>
      <c r="C771" s="8">
        <f t="shared" si="36"/>
        <v>0</v>
      </c>
      <c r="D771" s="49" t="s">
        <v>5</v>
      </c>
      <c r="E771" s="50"/>
      <c r="F771" s="45"/>
      <c r="G771" s="7" t="e">
        <f>VLOOKUP(F771,'Funds List'!$B$2:$C$1900,2,FALSE)</f>
        <v>#N/A</v>
      </c>
      <c r="H771" s="8">
        <f t="shared" si="37"/>
        <v>0</v>
      </c>
      <c r="I771" s="53" t="e">
        <f t="shared" si="38"/>
        <v>#N/A</v>
      </c>
    </row>
    <row r="772" spans="1:9" x14ac:dyDescent="0.2">
      <c r="A772" s="45"/>
      <c r="B772" s="7" t="e">
        <f>VLOOKUP(A772,'Funds List'!$B$2:$C$1900,2,FALSE)</f>
        <v>#N/A</v>
      </c>
      <c r="C772" s="8">
        <f t="shared" si="36"/>
        <v>0</v>
      </c>
      <c r="D772" s="49" t="s">
        <v>5</v>
      </c>
      <c r="E772" s="50"/>
      <c r="F772" s="45"/>
      <c r="G772" s="7" t="e">
        <f>VLOOKUP(F772,'Funds List'!$B$2:$C$1900,2,FALSE)</f>
        <v>#N/A</v>
      </c>
      <c r="H772" s="8">
        <f t="shared" si="37"/>
        <v>0</v>
      </c>
      <c r="I772" s="53" t="e">
        <f t="shared" si="38"/>
        <v>#N/A</v>
      </c>
    </row>
    <row r="773" spans="1:9" x14ac:dyDescent="0.2">
      <c r="A773" s="45"/>
      <c r="B773" s="7" t="e">
        <f>VLOOKUP(A773,'Funds List'!$B$2:$C$1900,2,FALSE)</f>
        <v>#N/A</v>
      </c>
      <c r="C773" s="8">
        <f t="shared" si="36"/>
        <v>0</v>
      </c>
      <c r="D773" s="49" t="s">
        <v>5</v>
      </c>
      <c r="E773" s="50"/>
      <c r="F773" s="45"/>
      <c r="G773" s="7" t="e">
        <f>VLOOKUP(F773,'Funds List'!$B$2:$C$1900,2,FALSE)</f>
        <v>#N/A</v>
      </c>
      <c r="H773" s="8">
        <f t="shared" si="37"/>
        <v>0</v>
      </c>
      <c r="I773" s="53" t="e">
        <f t="shared" si="38"/>
        <v>#N/A</v>
      </c>
    </row>
    <row r="774" spans="1:9" x14ac:dyDescent="0.2">
      <c r="A774" s="45"/>
      <c r="B774" s="7" t="e">
        <f>VLOOKUP(A774,'Funds List'!$B$2:$C$1900,2,FALSE)</f>
        <v>#N/A</v>
      </c>
      <c r="C774" s="8">
        <f t="shared" si="36"/>
        <v>0</v>
      </c>
      <c r="D774" s="49" t="s">
        <v>5</v>
      </c>
      <c r="E774" s="50"/>
      <c r="F774" s="45"/>
      <c r="G774" s="7" t="e">
        <f>VLOOKUP(F774,'Funds List'!$B$2:$C$1900,2,FALSE)</f>
        <v>#N/A</v>
      </c>
      <c r="H774" s="8">
        <f t="shared" si="37"/>
        <v>0</v>
      </c>
      <c r="I774" s="53" t="e">
        <f t="shared" si="38"/>
        <v>#N/A</v>
      </c>
    </row>
    <row r="775" spans="1:9" x14ac:dyDescent="0.2">
      <c r="A775" s="45"/>
      <c r="B775" s="7" t="e">
        <f>VLOOKUP(A775,'Funds List'!$B$2:$C$1900,2,FALSE)</f>
        <v>#N/A</v>
      </c>
      <c r="C775" s="8">
        <f t="shared" si="36"/>
        <v>0</v>
      </c>
      <c r="D775" s="49" t="s">
        <v>5</v>
      </c>
      <c r="E775" s="50"/>
      <c r="F775" s="45"/>
      <c r="G775" s="7" t="e">
        <f>VLOOKUP(F775,'Funds List'!$B$2:$C$1900,2,FALSE)</f>
        <v>#N/A</v>
      </c>
      <c r="H775" s="8">
        <f t="shared" si="37"/>
        <v>0</v>
      </c>
      <c r="I775" s="53" t="e">
        <f t="shared" si="38"/>
        <v>#N/A</v>
      </c>
    </row>
    <row r="776" spans="1:9" x14ac:dyDescent="0.2">
      <c r="A776" s="45"/>
      <c r="B776" s="7" t="e">
        <f>VLOOKUP(A776,'Funds List'!$B$2:$C$1900,2,FALSE)</f>
        <v>#N/A</v>
      </c>
      <c r="C776" s="8">
        <f t="shared" si="36"/>
        <v>0</v>
      </c>
      <c r="D776" s="49" t="s">
        <v>5</v>
      </c>
      <c r="E776" s="50"/>
      <c r="F776" s="45"/>
      <c r="G776" s="7" t="e">
        <f>VLOOKUP(F776,'Funds List'!$B$2:$C$1900,2,FALSE)</f>
        <v>#N/A</v>
      </c>
      <c r="H776" s="8">
        <f t="shared" si="37"/>
        <v>0</v>
      </c>
      <c r="I776" s="53" t="e">
        <f t="shared" si="38"/>
        <v>#N/A</v>
      </c>
    </row>
    <row r="777" spans="1:9" x14ac:dyDescent="0.2">
      <c r="A777" s="45"/>
      <c r="B777" s="7" t="e">
        <f>VLOOKUP(A777,'Funds List'!$B$2:$C$1900,2,FALSE)</f>
        <v>#N/A</v>
      </c>
      <c r="C777" s="8">
        <f t="shared" si="36"/>
        <v>0</v>
      </c>
      <c r="D777" s="49" t="s">
        <v>5</v>
      </c>
      <c r="E777" s="50"/>
      <c r="F777" s="45"/>
      <c r="G777" s="7" t="e">
        <f>VLOOKUP(F777,'Funds List'!$B$2:$C$1900,2,FALSE)</f>
        <v>#N/A</v>
      </c>
      <c r="H777" s="8">
        <f t="shared" si="37"/>
        <v>0</v>
      </c>
      <c r="I777" s="53" t="e">
        <f t="shared" si="38"/>
        <v>#N/A</v>
      </c>
    </row>
    <row r="778" spans="1:9" x14ac:dyDescent="0.2">
      <c r="A778" s="45"/>
      <c r="B778" s="7" t="e">
        <f>VLOOKUP(A778,'Funds List'!$B$2:$C$1900,2,FALSE)</f>
        <v>#N/A</v>
      </c>
      <c r="C778" s="8">
        <f t="shared" si="36"/>
        <v>0</v>
      </c>
      <c r="D778" s="49" t="s">
        <v>5</v>
      </c>
      <c r="E778" s="50"/>
      <c r="F778" s="45"/>
      <c r="G778" s="7" t="e">
        <f>VLOOKUP(F778,'Funds List'!$B$2:$C$1900,2,FALSE)</f>
        <v>#N/A</v>
      </c>
      <c r="H778" s="8">
        <f t="shared" si="37"/>
        <v>0</v>
      </c>
      <c r="I778" s="53" t="e">
        <f t="shared" si="38"/>
        <v>#N/A</v>
      </c>
    </row>
    <row r="779" spans="1:9" x14ac:dyDescent="0.2">
      <c r="A779" s="45"/>
      <c r="B779" s="7" t="e">
        <f>VLOOKUP(A779,'Funds List'!$B$2:$C$1900,2,FALSE)</f>
        <v>#N/A</v>
      </c>
      <c r="C779" s="8">
        <f t="shared" si="36"/>
        <v>0</v>
      </c>
      <c r="D779" s="49" t="s">
        <v>5</v>
      </c>
      <c r="E779" s="50"/>
      <c r="F779" s="45"/>
      <c r="G779" s="7" t="e">
        <f>VLOOKUP(F779,'Funds List'!$B$2:$C$1900,2,FALSE)</f>
        <v>#N/A</v>
      </c>
      <c r="H779" s="8">
        <f t="shared" si="37"/>
        <v>0</v>
      </c>
      <c r="I779" s="53" t="e">
        <f t="shared" si="38"/>
        <v>#N/A</v>
      </c>
    </row>
    <row r="780" spans="1:9" x14ac:dyDescent="0.2">
      <c r="A780" s="45"/>
      <c r="B780" s="7" t="e">
        <f>VLOOKUP(A780,'Funds List'!$B$2:$C$1900,2,FALSE)</f>
        <v>#N/A</v>
      </c>
      <c r="C780" s="8">
        <f t="shared" si="36"/>
        <v>0</v>
      </c>
      <c r="D780" s="49" t="s">
        <v>5</v>
      </c>
      <c r="E780" s="50"/>
      <c r="F780" s="45"/>
      <c r="G780" s="7" t="e">
        <f>VLOOKUP(F780,'Funds List'!$B$2:$C$1900,2,FALSE)</f>
        <v>#N/A</v>
      </c>
      <c r="H780" s="8">
        <f t="shared" si="37"/>
        <v>0</v>
      </c>
      <c r="I780" s="53" t="e">
        <f t="shared" si="38"/>
        <v>#N/A</v>
      </c>
    </row>
    <row r="781" spans="1:9" x14ac:dyDescent="0.2">
      <c r="A781" s="45"/>
      <c r="B781" s="7" t="e">
        <f>VLOOKUP(A781,'Funds List'!$B$2:$C$1900,2,FALSE)</f>
        <v>#N/A</v>
      </c>
      <c r="C781" s="8">
        <f t="shared" si="36"/>
        <v>0</v>
      </c>
      <c r="D781" s="49" t="s">
        <v>5</v>
      </c>
      <c r="E781" s="50"/>
      <c r="F781" s="45"/>
      <c r="G781" s="7" t="e">
        <f>VLOOKUP(F781,'Funds List'!$B$2:$C$1900,2,FALSE)</f>
        <v>#N/A</v>
      </c>
      <c r="H781" s="8">
        <f t="shared" si="37"/>
        <v>0</v>
      </c>
      <c r="I781" s="53" t="e">
        <f t="shared" si="38"/>
        <v>#N/A</v>
      </c>
    </row>
    <row r="782" spans="1:9" x14ac:dyDescent="0.2">
      <c r="A782" s="45"/>
      <c r="B782" s="7" t="e">
        <f>VLOOKUP(A782,'Funds List'!$B$2:$C$1900,2,FALSE)</f>
        <v>#N/A</v>
      </c>
      <c r="C782" s="8">
        <f t="shared" si="36"/>
        <v>0</v>
      </c>
      <c r="D782" s="49" t="s">
        <v>5</v>
      </c>
      <c r="E782" s="50"/>
      <c r="F782" s="45"/>
      <c r="G782" s="7" t="e">
        <f>VLOOKUP(F782,'Funds List'!$B$2:$C$1900,2,FALSE)</f>
        <v>#N/A</v>
      </c>
      <c r="H782" s="8">
        <f t="shared" si="37"/>
        <v>0</v>
      </c>
      <c r="I782" s="53" t="e">
        <f t="shared" si="38"/>
        <v>#N/A</v>
      </c>
    </row>
    <row r="783" spans="1:9" x14ac:dyDescent="0.2">
      <c r="A783" s="45"/>
      <c r="B783" s="7" t="e">
        <f>VLOOKUP(A783,'Funds List'!$B$2:$C$1900,2,FALSE)</f>
        <v>#N/A</v>
      </c>
      <c r="C783" s="8">
        <f t="shared" si="36"/>
        <v>0</v>
      </c>
      <c r="D783" s="49" t="s">
        <v>5</v>
      </c>
      <c r="E783" s="50"/>
      <c r="F783" s="45"/>
      <c r="G783" s="7" t="e">
        <f>VLOOKUP(F783,'Funds List'!$B$2:$C$1900,2,FALSE)</f>
        <v>#N/A</v>
      </c>
      <c r="H783" s="8">
        <f t="shared" si="37"/>
        <v>0</v>
      </c>
      <c r="I783" s="53" t="e">
        <f t="shared" si="38"/>
        <v>#N/A</v>
      </c>
    </row>
    <row r="784" spans="1:9" x14ac:dyDescent="0.2">
      <c r="A784" s="45"/>
      <c r="B784" s="7" t="e">
        <f>VLOOKUP(A784,'Funds List'!$B$2:$C$1900,2,FALSE)</f>
        <v>#N/A</v>
      </c>
      <c r="C784" s="8">
        <f t="shared" si="36"/>
        <v>0</v>
      </c>
      <c r="D784" s="49" t="s">
        <v>5</v>
      </c>
      <c r="E784" s="50"/>
      <c r="F784" s="45"/>
      <c r="G784" s="7" t="e">
        <f>VLOOKUP(F784,'Funds List'!$B$2:$C$1900,2,FALSE)</f>
        <v>#N/A</v>
      </c>
      <c r="H784" s="8">
        <f t="shared" si="37"/>
        <v>0</v>
      </c>
      <c r="I784" s="53" t="e">
        <f t="shared" si="38"/>
        <v>#N/A</v>
      </c>
    </row>
    <row r="785" spans="1:9" x14ac:dyDescent="0.2">
      <c r="A785" s="45"/>
      <c r="B785" s="7" t="e">
        <f>VLOOKUP(A785,'Funds List'!$B$2:$C$1900,2,FALSE)</f>
        <v>#N/A</v>
      </c>
      <c r="C785" s="8">
        <f t="shared" si="36"/>
        <v>0</v>
      </c>
      <c r="D785" s="49" t="s">
        <v>5</v>
      </c>
      <c r="E785" s="50"/>
      <c r="F785" s="45"/>
      <c r="G785" s="7" t="e">
        <f>VLOOKUP(F785,'Funds List'!$B$2:$C$1900,2,FALSE)</f>
        <v>#N/A</v>
      </c>
      <c r="H785" s="8">
        <f t="shared" si="37"/>
        <v>0</v>
      </c>
      <c r="I785" s="53" t="e">
        <f t="shared" si="38"/>
        <v>#N/A</v>
      </c>
    </row>
    <row r="786" spans="1:9" x14ac:dyDescent="0.2">
      <c r="A786" s="45"/>
      <c r="B786" s="7" t="e">
        <f>VLOOKUP(A786,'Funds List'!$B$2:$C$1900,2,FALSE)</f>
        <v>#N/A</v>
      </c>
      <c r="C786" s="8">
        <f t="shared" si="36"/>
        <v>0</v>
      </c>
      <c r="D786" s="49" t="s">
        <v>5</v>
      </c>
      <c r="E786" s="50"/>
      <c r="F786" s="45"/>
      <c r="G786" s="7" t="e">
        <f>VLOOKUP(F786,'Funds List'!$B$2:$C$1900,2,FALSE)</f>
        <v>#N/A</v>
      </c>
      <c r="H786" s="8">
        <f t="shared" si="37"/>
        <v>0</v>
      </c>
      <c r="I786" s="53" t="e">
        <f t="shared" si="38"/>
        <v>#N/A</v>
      </c>
    </row>
    <row r="787" spans="1:9" x14ac:dyDescent="0.2">
      <c r="A787" s="45"/>
      <c r="B787" s="7" t="e">
        <f>VLOOKUP(A787,'Funds List'!$B$2:$C$1900,2,FALSE)</f>
        <v>#N/A</v>
      </c>
      <c r="C787" s="8">
        <f t="shared" si="36"/>
        <v>0</v>
      </c>
      <c r="D787" s="49" t="s">
        <v>5</v>
      </c>
      <c r="E787" s="50"/>
      <c r="F787" s="45"/>
      <c r="G787" s="7" t="e">
        <f>VLOOKUP(F787,'Funds List'!$B$2:$C$1900,2,FALSE)</f>
        <v>#N/A</v>
      </c>
      <c r="H787" s="8">
        <f t="shared" si="37"/>
        <v>0</v>
      </c>
      <c r="I787" s="53" t="e">
        <f t="shared" si="38"/>
        <v>#N/A</v>
      </c>
    </row>
    <row r="788" spans="1:9" x14ac:dyDescent="0.2">
      <c r="A788" s="45"/>
      <c r="B788" s="7" t="e">
        <f>VLOOKUP(A788,'Funds List'!$B$2:$C$1900,2,FALSE)</f>
        <v>#N/A</v>
      </c>
      <c r="C788" s="8">
        <f t="shared" si="36"/>
        <v>0</v>
      </c>
      <c r="D788" s="49" t="s">
        <v>5</v>
      </c>
      <c r="E788" s="50"/>
      <c r="F788" s="45"/>
      <c r="G788" s="7" t="e">
        <f>VLOOKUP(F788,'Funds List'!$B$2:$C$1900,2,FALSE)</f>
        <v>#N/A</v>
      </c>
      <c r="H788" s="8">
        <f t="shared" si="37"/>
        <v>0</v>
      </c>
      <c r="I788" s="53" t="e">
        <f t="shared" si="38"/>
        <v>#N/A</v>
      </c>
    </row>
    <row r="789" spans="1:9" x14ac:dyDescent="0.2">
      <c r="A789" s="45"/>
      <c r="B789" s="7" t="e">
        <f>VLOOKUP(A789,'Funds List'!$B$2:$C$1900,2,FALSE)</f>
        <v>#N/A</v>
      </c>
      <c r="C789" s="8">
        <f t="shared" si="36"/>
        <v>0</v>
      </c>
      <c r="D789" s="49" t="s">
        <v>5</v>
      </c>
      <c r="E789" s="50"/>
      <c r="F789" s="45"/>
      <c r="G789" s="7" t="e">
        <f>VLOOKUP(F789,'Funds List'!$B$2:$C$1900,2,FALSE)</f>
        <v>#N/A</v>
      </c>
      <c r="H789" s="8">
        <f t="shared" si="37"/>
        <v>0</v>
      </c>
      <c r="I789" s="53" t="e">
        <f t="shared" si="38"/>
        <v>#N/A</v>
      </c>
    </row>
    <row r="790" spans="1:9" x14ac:dyDescent="0.2">
      <c r="A790" s="45"/>
      <c r="B790" s="7" t="e">
        <f>VLOOKUP(A790,'Funds List'!$B$2:$C$1900,2,FALSE)</f>
        <v>#N/A</v>
      </c>
      <c r="C790" s="8">
        <f t="shared" si="36"/>
        <v>0</v>
      </c>
      <c r="D790" s="49" t="s">
        <v>5</v>
      </c>
      <c r="E790" s="50"/>
      <c r="F790" s="45"/>
      <c r="G790" s="7" t="e">
        <f>VLOOKUP(F790,'Funds List'!$B$2:$C$1900,2,FALSE)</f>
        <v>#N/A</v>
      </c>
      <c r="H790" s="8">
        <f t="shared" si="37"/>
        <v>0</v>
      </c>
      <c r="I790" s="53" t="e">
        <f t="shared" si="38"/>
        <v>#N/A</v>
      </c>
    </row>
    <row r="791" spans="1:9" x14ac:dyDescent="0.2">
      <c r="A791" s="45"/>
      <c r="B791" s="7" t="e">
        <f>VLOOKUP(A791,'Funds List'!$B$2:$C$1900,2,FALSE)</f>
        <v>#N/A</v>
      </c>
      <c r="C791" s="8">
        <f t="shared" si="36"/>
        <v>0</v>
      </c>
      <c r="D791" s="49" t="s">
        <v>5</v>
      </c>
      <c r="E791" s="50"/>
      <c r="F791" s="45"/>
      <c r="G791" s="7" t="e">
        <f>VLOOKUP(F791,'Funds List'!$B$2:$C$1900,2,FALSE)</f>
        <v>#N/A</v>
      </c>
      <c r="H791" s="8">
        <f t="shared" si="37"/>
        <v>0</v>
      </c>
      <c r="I791" s="53" t="e">
        <f t="shared" si="38"/>
        <v>#N/A</v>
      </c>
    </row>
    <row r="792" spans="1:9" x14ac:dyDescent="0.2">
      <c r="A792" s="45"/>
      <c r="B792" s="7" t="e">
        <f>VLOOKUP(A792,'Funds List'!$B$2:$C$1900,2,FALSE)</f>
        <v>#N/A</v>
      </c>
      <c r="C792" s="8">
        <f t="shared" si="36"/>
        <v>0</v>
      </c>
      <c r="D792" s="49" t="s">
        <v>5</v>
      </c>
      <c r="E792" s="50"/>
      <c r="F792" s="45"/>
      <c r="G792" s="7" t="e">
        <f>VLOOKUP(F792,'Funds List'!$B$2:$C$1900,2,FALSE)</f>
        <v>#N/A</v>
      </c>
      <c r="H792" s="8">
        <f t="shared" si="37"/>
        <v>0</v>
      </c>
      <c r="I792" s="53" t="e">
        <f t="shared" si="38"/>
        <v>#N/A</v>
      </c>
    </row>
    <row r="793" spans="1:9" x14ac:dyDescent="0.2">
      <c r="A793" s="45"/>
      <c r="B793" s="7" t="e">
        <f>VLOOKUP(A793,'Funds List'!$B$2:$C$1900,2,FALSE)</f>
        <v>#N/A</v>
      </c>
      <c r="C793" s="8">
        <f t="shared" si="36"/>
        <v>0</v>
      </c>
      <c r="D793" s="49" t="s">
        <v>5</v>
      </c>
      <c r="E793" s="50"/>
      <c r="F793" s="45"/>
      <c r="G793" s="7" t="e">
        <f>VLOOKUP(F793,'Funds List'!$B$2:$C$1900,2,FALSE)</f>
        <v>#N/A</v>
      </c>
      <c r="H793" s="8">
        <f t="shared" si="37"/>
        <v>0</v>
      </c>
      <c r="I793" s="53" t="e">
        <f t="shared" si="38"/>
        <v>#N/A</v>
      </c>
    </row>
    <row r="794" spans="1:9" x14ac:dyDescent="0.2">
      <c r="A794" s="45"/>
      <c r="B794" s="7" t="e">
        <f>VLOOKUP(A794,'Funds List'!$B$2:$C$1900,2,FALSE)</f>
        <v>#N/A</v>
      </c>
      <c r="C794" s="8">
        <f t="shared" si="36"/>
        <v>0</v>
      </c>
      <c r="D794" s="49" t="s">
        <v>5</v>
      </c>
      <c r="E794" s="50"/>
      <c r="F794" s="45"/>
      <c r="G794" s="7" t="e">
        <f>VLOOKUP(F794,'Funds List'!$B$2:$C$1900,2,FALSE)</f>
        <v>#N/A</v>
      </c>
      <c r="H794" s="8">
        <f t="shared" si="37"/>
        <v>0</v>
      </c>
      <c r="I794" s="53" t="e">
        <f t="shared" si="38"/>
        <v>#N/A</v>
      </c>
    </row>
    <row r="795" spans="1:9" x14ac:dyDescent="0.2">
      <c r="A795" s="45"/>
      <c r="B795" s="7" t="e">
        <f>VLOOKUP(A795,'Funds List'!$B$2:$C$1900,2,FALSE)</f>
        <v>#N/A</v>
      </c>
      <c r="C795" s="8">
        <f t="shared" si="36"/>
        <v>0</v>
      </c>
      <c r="D795" s="49" t="s">
        <v>5</v>
      </c>
      <c r="E795" s="50"/>
      <c r="F795" s="45"/>
      <c r="G795" s="7" t="e">
        <f>VLOOKUP(F795,'Funds List'!$B$2:$C$1900,2,FALSE)</f>
        <v>#N/A</v>
      </c>
      <c r="H795" s="8">
        <f t="shared" si="37"/>
        <v>0</v>
      </c>
      <c r="I795" s="53" t="e">
        <f t="shared" si="38"/>
        <v>#N/A</v>
      </c>
    </row>
    <row r="796" spans="1:9" x14ac:dyDescent="0.2">
      <c r="A796" s="45"/>
      <c r="B796" s="7" t="e">
        <f>VLOOKUP(A796,'Funds List'!$B$2:$C$1900,2,FALSE)</f>
        <v>#N/A</v>
      </c>
      <c r="C796" s="8">
        <f t="shared" si="36"/>
        <v>0</v>
      </c>
      <c r="D796" s="49" t="s">
        <v>5</v>
      </c>
      <c r="E796" s="50"/>
      <c r="F796" s="45"/>
      <c r="G796" s="7" t="e">
        <f>VLOOKUP(F796,'Funds List'!$B$2:$C$1900,2,FALSE)</f>
        <v>#N/A</v>
      </c>
      <c r="H796" s="8">
        <f t="shared" si="37"/>
        <v>0</v>
      </c>
      <c r="I796" s="53" t="e">
        <f t="shared" si="38"/>
        <v>#N/A</v>
      </c>
    </row>
    <row r="797" spans="1:9" x14ac:dyDescent="0.2">
      <c r="A797" s="45"/>
      <c r="B797" s="7" t="e">
        <f>VLOOKUP(A797,'Funds List'!$B$2:$C$1900,2,FALSE)</f>
        <v>#N/A</v>
      </c>
      <c r="C797" s="8">
        <f t="shared" si="36"/>
        <v>0</v>
      </c>
      <c r="D797" s="49" t="s">
        <v>5</v>
      </c>
      <c r="E797" s="50"/>
      <c r="F797" s="45"/>
      <c r="G797" s="7" t="e">
        <f>VLOOKUP(F797,'Funds List'!$B$2:$C$1900,2,FALSE)</f>
        <v>#N/A</v>
      </c>
      <c r="H797" s="8">
        <f t="shared" si="37"/>
        <v>0</v>
      </c>
      <c r="I797" s="53" t="e">
        <f t="shared" si="38"/>
        <v>#N/A</v>
      </c>
    </row>
    <row r="798" spans="1:9" x14ac:dyDescent="0.2">
      <c r="A798" s="45"/>
      <c r="B798" s="7" t="e">
        <f>VLOOKUP(A798,'Funds List'!$B$2:$C$1900,2,FALSE)</f>
        <v>#N/A</v>
      </c>
      <c r="C798" s="8">
        <f t="shared" si="36"/>
        <v>0</v>
      </c>
      <c r="D798" s="49" t="s">
        <v>5</v>
      </c>
      <c r="E798" s="50"/>
      <c r="F798" s="45"/>
      <c r="G798" s="7" t="e">
        <f>VLOOKUP(F798,'Funds List'!$B$2:$C$1900,2,FALSE)</f>
        <v>#N/A</v>
      </c>
      <c r="H798" s="8">
        <f t="shared" si="37"/>
        <v>0</v>
      </c>
      <c r="I798" s="53" t="e">
        <f t="shared" si="38"/>
        <v>#N/A</v>
      </c>
    </row>
    <row r="799" spans="1:9" x14ac:dyDescent="0.2">
      <c r="A799" s="45"/>
      <c r="B799" s="7" t="e">
        <f>VLOOKUP(A799,'Funds List'!$B$2:$C$1900,2,FALSE)</f>
        <v>#N/A</v>
      </c>
      <c r="C799" s="8">
        <f t="shared" si="36"/>
        <v>0</v>
      </c>
      <c r="D799" s="49" t="s">
        <v>5</v>
      </c>
      <c r="E799" s="50"/>
      <c r="F799" s="45"/>
      <c r="G799" s="7" t="e">
        <f>VLOOKUP(F799,'Funds List'!$B$2:$C$1900,2,FALSE)</f>
        <v>#N/A</v>
      </c>
      <c r="H799" s="8">
        <f t="shared" si="37"/>
        <v>0</v>
      </c>
      <c r="I799" s="53" t="e">
        <f t="shared" si="38"/>
        <v>#N/A</v>
      </c>
    </row>
    <row r="800" spans="1:9" x14ac:dyDescent="0.2">
      <c r="A800" s="45"/>
      <c r="B800" s="7" t="e">
        <f>VLOOKUP(A800,'Funds List'!$B$2:$C$1900,2,FALSE)</f>
        <v>#N/A</v>
      </c>
      <c r="C800" s="8">
        <f t="shared" si="36"/>
        <v>0</v>
      </c>
      <c r="D800" s="49" t="s">
        <v>5</v>
      </c>
      <c r="E800" s="50"/>
      <c r="F800" s="45"/>
      <c r="G800" s="7" t="e">
        <f>VLOOKUP(F800,'Funds List'!$B$2:$C$1900,2,FALSE)</f>
        <v>#N/A</v>
      </c>
      <c r="H800" s="8">
        <f t="shared" si="37"/>
        <v>0</v>
      </c>
      <c r="I800" s="53" t="e">
        <f t="shared" si="38"/>
        <v>#N/A</v>
      </c>
    </row>
    <row r="801" spans="1:9" x14ac:dyDescent="0.2">
      <c r="A801" s="45"/>
      <c r="B801" s="7" t="e">
        <f>VLOOKUP(A801,'Funds List'!$B$2:$C$1900,2,FALSE)</f>
        <v>#N/A</v>
      </c>
      <c r="C801" s="8">
        <f t="shared" si="36"/>
        <v>0</v>
      </c>
      <c r="D801" s="49" t="s">
        <v>5</v>
      </c>
      <c r="E801" s="50"/>
      <c r="F801" s="45"/>
      <c r="G801" s="7" t="e">
        <f>VLOOKUP(F801,'Funds List'!$B$2:$C$1900,2,FALSE)</f>
        <v>#N/A</v>
      </c>
      <c r="H801" s="8">
        <f t="shared" si="37"/>
        <v>0</v>
      </c>
      <c r="I801" s="53" t="e">
        <f t="shared" si="38"/>
        <v>#N/A</v>
      </c>
    </row>
    <row r="802" spans="1:9" x14ac:dyDescent="0.2">
      <c r="A802" s="45"/>
      <c r="B802" s="7" t="e">
        <f>VLOOKUP(A802,'Funds List'!$B$2:$C$1900,2,FALSE)</f>
        <v>#N/A</v>
      </c>
      <c r="C802" s="8">
        <f t="shared" si="36"/>
        <v>0</v>
      </c>
      <c r="D802" s="49" t="s">
        <v>5</v>
      </c>
      <c r="E802" s="50"/>
      <c r="F802" s="45"/>
      <c r="G802" s="7" t="e">
        <f>VLOOKUP(F802,'Funds List'!$B$2:$C$1900,2,FALSE)</f>
        <v>#N/A</v>
      </c>
      <c r="H802" s="8">
        <f t="shared" si="37"/>
        <v>0</v>
      </c>
      <c r="I802" s="53" t="e">
        <f t="shared" si="38"/>
        <v>#N/A</v>
      </c>
    </row>
    <row r="803" spans="1:9" x14ac:dyDescent="0.2">
      <c r="A803" s="45"/>
      <c r="B803" s="7" t="e">
        <f>VLOOKUP(A803,'Funds List'!$B$2:$C$1900,2,FALSE)</f>
        <v>#N/A</v>
      </c>
      <c r="C803" s="8">
        <f t="shared" si="36"/>
        <v>0</v>
      </c>
      <c r="D803" s="49" t="s">
        <v>5</v>
      </c>
      <c r="E803" s="50"/>
      <c r="F803" s="45"/>
      <c r="G803" s="7" t="e">
        <f>VLOOKUP(F803,'Funds List'!$B$2:$C$1900,2,FALSE)</f>
        <v>#N/A</v>
      </c>
      <c r="H803" s="8">
        <f t="shared" si="37"/>
        <v>0</v>
      </c>
      <c r="I803" s="53" t="e">
        <f t="shared" si="38"/>
        <v>#N/A</v>
      </c>
    </row>
    <row r="804" spans="1:9" x14ac:dyDescent="0.2">
      <c r="A804" s="45"/>
      <c r="B804" s="7" t="e">
        <f>VLOOKUP(A804,'Funds List'!$B$2:$C$1900,2,FALSE)</f>
        <v>#N/A</v>
      </c>
      <c r="C804" s="8">
        <f t="shared" si="36"/>
        <v>0</v>
      </c>
      <c r="D804" s="49" t="s">
        <v>5</v>
      </c>
      <c r="E804" s="50"/>
      <c r="F804" s="45"/>
      <c r="G804" s="7" t="e">
        <f>VLOOKUP(F804,'Funds List'!$B$2:$C$1900,2,FALSE)</f>
        <v>#N/A</v>
      </c>
      <c r="H804" s="8">
        <f t="shared" si="37"/>
        <v>0</v>
      </c>
      <c r="I804" s="53" t="e">
        <f t="shared" si="38"/>
        <v>#N/A</v>
      </c>
    </row>
    <row r="805" spans="1:9" x14ac:dyDescent="0.2">
      <c r="A805" s="45"/>
      <c r="B805" s="7" t="e">
        <f>VLOOKUP(A805,'Funds List'!$B$2:$C$1900,2,FALSE)</f>
        <v>#N/A</v>
      </c>
      <c r="C805" s="8">
        <f t="shared" si="36"/>
        <v>0</v>
      </c>
      <c r="D805" s="49" t="s">
        <v>5</v>
      </c>
      <c r="E805" s="50"/>
      <c r="F805" s="45"/>
      <c r="G805" s="7" t="e">
        <f>VLOOKUP(F805,'Funds List'!$B$2:$C$1900,2,FALSE)</f>
        <v>#N/A</v>
      </c>
      <c r="H805" s="8">
        <f t="shared" si="37"/>
        <v>0</v>
      </c>
      <c r="I805" s="53" t="e">
        <f t="shared" si="38"/>
        <v>#N/A</v>
      </c>
    </row>
    <row r="806" spans="1:9" x14ac:dyDescent="0.2">
      <c r="A806" s="45"/>
      <c r="B806" s="7" t="e">
        <f>VLOOKUP(A806,'Funds List'!$B$2:$C$1900,2,FALSE)</f>
        <v>#N/A</v>
      </c>
      <c r="C806" s="8">
        <f t="shared" si="36"/>
        <v>0</v>
      </c>
      <c r="D806" s="49" t="s">
        <v>5</v>
      </c>
      <c r="E806" s="50"/>
      <c r="F806" s="45"/>
      <c r="G806" s="7" t="e">
        <f>VLOOKUP(F806,'Funds List'!$B$2:$C$1900,2,FALSE)</f>
        <v>#N/A</v>
      </c>
      <c r="H806" s="8">
        <f t="shared" si="37"/>
        <v>0</v>
      </c>
      <c r="I806" s="53" t="e">
        <f t="shared" si="38"/>
        <v>#N/A</v>
      </c>
    </row>
    <row r="807" spans="1:9" x14ac:dyDescent="0.2">
      <c r="A807" s="45"/>
      <c r="B807" s="7" t="e">
        <f>VLOOKUP(A807,'Funds List'!$B$2:$C$1900,2,FALSE)</f>
        <v>#N/A</v>
      </c>
      <c r="C807" s="8">
        <f t="shared" si="36"/>
        <v>0</v>
      </c>
      <c r="D807" s="49" t="s">
        <v>5</v>
      </c>
      <c r="E807" s="50"/>
      <c r="F807" s="45"/>
      <c r="G807" s="7" t="e">
        <f>VLOOKUP(F807,'Funds List'!$B$2:$C$1900,2,FALSE)</f>
        <v>#N/A</v>
      </c>
      <c r="H807" s="8">
        <f t="shared" si="37"/>
        <v>0</v>
      </c>
      <c r="I807" s="53" t="e">
        <f t="shared" si="38"/>
        <v>#N/A</v>
      </c>
    </row>
    <row r="808" spans="1:9" x14ac:dyDescent="0.2">
      <c r="A808" s="45"/>
      <c r="B808" s="7" t="e">
        <f>VLOOKUP(A808,'Funds List'!$B$2:$C$1900,2,FALSE)</f>
        <v>#N/A</v>
      </c>
      <c r="C808" s="8">
        <f t="shared" si="36"/>
        <v>0</v>
      </c>
      <c r="D808" s="49" t="s">
        <v>5</v>
      </c>
      <c r="E808" s="50"/>
      <c r="F808" s="45"/>
      <c r="G808" s="7" t="e">
        <f>VLOOKUP(F808,'Funds List'!$B$2:$C$1900,2,FALSE)</f>
        <v>#N/A</v>
      </c>
      <c r="H808" s="8">
        <f t="shared" si="37"/>
        <v>0</v>
      </c>
      <c r="I808" s="53" t="e">
        <f t="shared" si="38"/>
        <v>#N/A</v>
      </c>
    </row>
    <row r="809" spans="1:9" x14ac:dyDescent="0.2">
      <c r="A809" s="45"/>
      <c r="B809" s="7" t="e">
        <f>VLOOKUP(A809,'Funds List'!$B$2:$C$1900,2,FALSE)</f>
        <v>#N/A</v>
      </c>
      <c r="C809" s="8">
        <f t="shared" si="36"/>
        <v>0</v>
      </c>
      <c r="D809" s="49" t="s">
        <v>5</v>
      </c>
      <c r="E809" s="50"/>
      <c r="F809" s="45"/>
      <c r="G809" s="7" t="e">
        <f>VLOOKUP(F809,'Funds List'!$B$2:$C$1900,2,FALSE)</f>
        <v>#N/A</v>
      </c>
      <c r="H809" s="8">
        <f t="shared" si="37"/>
        <v>0</v>
      </c>
      <c r="I809" s="53" t="e">
        <f t="shared" si="38"/>
        <v>#N/A</v>
      </c>
    </row>
    <row r="810" spans="1:9" x14ac:dyDescent="0.2">
      <c r="A810" s="45"/>
      <c r="B810" s="7" t="e">
        <f>VLOOKUP(A810,'Funds List'!$B$2:$C$1900,2,FALSE)</f>
        <v>#N/A</v>
      </c>
      <c r="C810" s="8">
        <f t="shared" si="36"/>
        <v>0</v>
      </c>
      <c r="D810" s="49" t="s">
        <v>5</v>
      </c>
      <c r="E810" s="50"/>
      <c r="F810" s="45"/>
      <c r="G810" s="7" t="e">
        <f>VLOOKUP(F810,'Funds List'!$B$2:$C$1900,2,FALSE)</f>
        <v>#N/A</v>
      </c>
      <c r="H810" s="8">
        <f t="shared" si="37"/>
        <v>0</v>
      </c>
      <c r="I810" s="53" t="e">
        <f t="shared" si="38"/>
        <v>#N/A</v>
      </c>
    </row>
    <row r="811" spans="1:9" x14ac:dyDescent="0.2">
      <c r="A811" s="45"/>
      <c r="B811" s="7" t="e">
        <f>VLOOKUP(A811,'Funds List'!$B$2:$C$1900,2,FALSE)</f>
        <v>#N/A</v>
      </c>
      <c r="C811" s="8">
        <f t="shared" si="36"/>
        <v>0</v>
      </c>
      <c r="D811" s="49" t="s">
        <v>5</v>
      </c>
      <c r="E811" s="50"/>
      <c r="F811" s="45"/>
      <c r="G811" s="7" t="e">
        <f>VLOOKUP(F811,'Funds List'!$B$2:$C$1900,2,FALSE)</f>
        <v>#N/A</v>
      </c>
      <c r="H811" s="8">
        <f t="shared" si="37"/>
        <v>0</v>
      </c>
      <c r="I811" s="53" t="e">
        <f t="shared" si="38"/>
        <v>#N/A</v>
      </c>
    </row>
    <row r="812" spans="1:9" x14ac:dyDescent="0.2">
      <c r="A812" s="45"/>
      <c r="B812" s="7" t="e">
        <f>VLOOKUP(A812,'Funds List'!$B$2:$C$1900,2,FALSE)</f>
        <v>#N/A</v>
      </c>
      <c r="C812" s="8">
        <f t="shared" si="36"/>
        <v>0</v>
      </c>
      <c r="D812" s="49" t="s">
        <v>5</v>
      </c>
      <c r="E812" s="50"/>
      <c r="F812" s="45"/>
      <c r="G812" s="7" t="e">
        <f>VLOOKUP(F812,'Funds List'!$B$2:$C$1900,2,FALSE)</f>
        <v>#N/A</v>
      </c>
      <c r="H812" s="8">
        <f t="shared" si="37"/>
        <v>0</v>
      </c>
      <c r="I812" s="53" t="e">
        <f t="shared" si="38"/>
        <v>#N/A</v>
      </c>
    </row>
    <row r="813" spans="1:9" x14ac:dyDescent="0.2">
      <c r="A813" s="45"/>
      <c r="B813" s="7" t="e">
        <f>VLOOKUP(A813,'Funds List'!$B$2:$C$1900,2,FALSE)</f>
        <v>#N/A</v>
      </c>
      <c r="C813" s="8">
        <f t="shared" si="36"/>
        <v>0</v>
      </c>
      <c r="D813" s="49" t="s">
        <v>5</v>
      </c>
      <c r="E813" s="50"/>
      <c r="F813" s="45"/>
      <c r="G813" s="7" t="e">
        <f>VLOOKUP(F813,'Funds List'!$B$2:$C$1900,2,FALSE)</f>
        <v>#N/A</v>
      </c>
      <c r="H813" s="8">
        <f t="shared" si="37"/>
        <v>0</v>
      </c>
      <c r="I813" s="53" t="e">
        <f t="shared" si="38"/>
        <v>#N/A</v>
      </c>
    </row>
    <row r="814" spans="1:9" x14ac:dyDescent="0.2">
      <c r="A814" s="45"/>
      <c r="B814" s="7" t="e">
        <f>VLOOKUP(A814,'Funds List'!$B$2:$C$1900,2,FALSE)</f>
        <v>#N/A</v>
      </c>
      <c r="C814" s="8">
        <f t="shared" si="36"/>
        <v>0</v>
      </c>
      <c r="D814" s="49" t="s">
        <v>5</v>
      </c>
      <c r="E814" s="50"/>
      <c r="F814" s="45"/>
      <c r="G814" s="7" t="e">
        <f>VLOOKUP(F814,'Funds List'!$B$2:$C$1900,2,FALSE)</f>
        <v>#N/A</v>
      </c>
      <c r="H814" s="8">
        <f t="shared" si="37"/>
        <v>0</v>
      </c>
      <c r="I814" s="53" t="e">
        <f t="shared" si="38"/>
        <v>#N/A</v>
      </c>
    </row>
    <row r="815" spans="1:9" x14ac:dyDescent="0.2">
      <c r="A815" s="45"/>
      <c r="B815" s="7" t="e">
        <f>VLOOKUP(A815,'Funds List'!$B$2:$C$1900,2,FALSE)</f>
        <v>#N/A</v>
      </c>
      <c r="C815" s="8">
        <f t="shared" si="36"/>
        <v>0</v>
      </c>
      <c r="D815" s="49" t="s">
        <v>5</v>
      </c>
      <c r="E815" s="50"/>
      <c r="F815" s="45"/>
      <c r="G815" s="7" t="e">
        <f>VLOOKUP(F815,'Funds List'!$B$2:$C$1900,2,FALSE)</f>
        <v>#N/A</v>
      </c>
      <c r="H815" s="8">
        <f t="shared" si="37"/>
        <v>0</v>
      </c>
      <c r="I815" s="53" t="e">
        <f t="shared" si="38"/>
        <v>#N/A</v>
      </c>
    </row>
    <row r="816" spans="1:9" x14ac:dyDescent="0.2">
      <c r="A816" s="45"/>
      <c r="B816" s="7" t="e">
        <f>VLOOKUP(A816,'Funds List'!$B$2:$C$1900,2,FALSE)</f>
        <v>#N/A</v>
      </c>
      <c r="C816" s="8">
        <f t="shared" si="36"/>
        <v>0</v>
      </c>
      <c r="D816" s="49" t="s">
        <v>5</v>
      </c>
      <c r="E816" s="50"/>
      <c r="F816" s="45"/>
      <c r="G816" s="7" t="e">
        <f>VLOOKUP(F816,'Funds List'!$B$2:$C$1900,2,FALSE)</f>
        <v>#N/A</v>
      </c>
      <c r="H816" s="8">
        <f t="shared" si="37"/>
        <v>0</v>
      </c>
      <c r="I816" s="53" t="e">
        <f t="shared" si="38"/>
        <v>#N/A</v>
      </c>
    </row>
    <row r="817" spans="1:9" x14ac:dyDescent="0.2">
      <c r="A817" s="45"/>
      <c r="B817" s="7" t="e">
        <f>VLOOKUP(A817,'Funds List'!$B$2:$C$1900,2,FALSE)</f>
        <v>#N/A</v>
      </c>
      <c r="C817" s="8">
        <f t="shared" si="36"/>
        <v>0</v>
      </c>
      <c r="D817" s="49" t="s">
        <v>5</v>
      </c>
      <c r="E817" s="50"/>
      <c r="F817" s="45"/>
      <c r="G817" s="7" t="e">
        <f>VLOOKUP(F817,'Funds List'!$B$2:$C$1900,2,FALSE)</f>
        <v>#N/A</v>
      </c>
      <c r="H817" s="8">
        <f t="shared" si="37"/>
        <v>0</v>
      </c>
      <c r="I817" s="53" t="e">
        <f t="shared" si="38"/>
        <v>#N/A</v>
      </c>
    </row>
    <row r="818" spans="1:9" x14ac:dyDescent="0.2">
      <c r="A818" s="45"/>
      <c r="B818" s="7" t="e">
        <f>VLOOKUP(A818,'Funds List'!$B$2:$C$1900,2,FALSE)</f>
        <v>#N/A</v>
      </c>
      <c r="C818" s="8">
        <f t="shared" si="36"/>
        <v>0</v>
      </c>
      <c r="D818" s="49" t="s">
        <v>5</v>
      </c>
      <c r="E818" s="50"/>
      <c r="F818" s="45"/>
      <c r="G818" s="7" t="e">
        <f>VLOOKUP(F818,'Funds List'!$B$2:$C$1900,2,FALSE)</f>
        <v>#N/A</v>
      </c>
      <c r="H818" s="8">
        <f t="shared" si="37"/>
        <v>0</v>
      </c>
      <c r="I818" s="53" t="e">
        <f t="shared" si="38"/>
        <v>#N/A</v>
      </c>
    </row>
    <row r="819" spans="1:9" x14ac:dyDescent="0.2">
      <c r="A819" s="45"/>
      <c r="B819" s="7" t="e">
        <f>VLOOKUP(A819,'Funds List'!$B$2:$C$1900,2,FALSE)</f>
        <v>#N/A</v>
      </c>
      <c r="C819" s="8">
        <f t="shared" si="36"/>
        <v>0</v>
      </c>
      <c r="D819" s="49" t="s">
        <v>5</v>
      </c>
      <c r="E819" s="50"/>
      <c r="F819" s="45"/>
      <c r="G819" s="7" t="e">
        <f>VLOOKUP(F819,'Funds List'!$B$2:$C$1900,2,FALSE)</f>
        <v>#N/A</v>
      </c>
      <c r="H819" s="8">
        <f t="shared" si="37"/>
        <v>0</v>
      </c>
      <c r="I819" s="53" t="e">
        <f t="shared" si="38"/>
        <v>#N/A</v>
      </c>
    </row>
    <row r="820" spans="1:9" x14ac:dyDescent="0.2">
      <c r="A820" s="45"/>
      <c r="B820" s="7" t="e">
        <f>VLOOKUP(A820,'Funds List'!$B$2:$C$1900,2,FALSE)</f>
        <v>#N/A</v>
      </c>
      <c r="C820" s="8">
        <f t="shared" si="36"/>
        <v>0</v>
      </c>
      <c r="D820" s="49" t="s">
        <v>5</v>
      </c>
      <c r="E820" s="50"/>
      <c r="F820" s="45"/>
      <c r="G820" s="7" t="e">
        <f>VLOOKUP(F820,'Funds List'!$B$2:$C$1900,2,FALSE)</f>
        <v>#N/A</v>
      </c>
      <c r="H820" s="8">
        <f t="shared" si="37"/>
        <v>0</v>
      </c>
      <c r="I820" s="53" t="e">
        <f t="shared" si="38"/>
        <v>#N/A</v>
      </c>
    </row>
    <row r="821" spans="1:9" x14ac:dyDescent="0.2">
      <c r="A821" s="45"/>
      <c r="B821" s="7" t="e">
        <f>VLOOKUP(A821,'Funds List'!$B$2:$C$1900,2,FALSE)</f>
        <v>#N/A</v>
      </c>
      <c r="C821" s="8">
        <f t="shared" si="36"/>
        <v>0</v>
      </c>
      <c r="D821" s="49" t="s">
        <v>5</v>
      </c>
      <c r="E821" s="50"/>
      <c r="F821" s="45"/>
      <c r="G821" s="7" t="e">
        <f>VLOOKUP(F821,'Funds List'!$B$2:$C$1900,2,FALSE)</f>
        <v>#N/A</v>
      </c>
      <c r="H821" s="8">
        <f t="shared" si="37"/>
        <v>0</v>
      </c>
      <c r="I821" s="53" t="e">
        <f t="shared" si="38"/>
        <v>#N/A</v>
      </c>
    </row>
    <row r="822" spans="1:9" x14ac:dyDescent="0.2">
      <c r="A822" s="45"/>
      <c r="B822" s="7" t="e">
        <f>VLOOKUP(A822,'Funds List'!$B$2:$C$1900,2,FALSE)</f>
        <v>#N/A</v>
      </c>
      <c r="C822" s="8">
        <f t="shared" si="36"/>
        <v>0</v>
      </c>
      <c r="D822" s="49" t="s">
        <v>5</v>
      </c>
      <c r="E822" s="50"/>
      <c r="F822" s="45"/>
      <c r="G822" s="7" t="e">
        <f>VLOOKUP(F822,'Funds List'!$B$2:$C$1900,2,FALSE)</f>
        <v>#N/A</v>
      </c>
      <c r="H822" s="8">
        <f t="shared" si="37"/>
        <v>0</v>
      </c>
      <c r="I822" s="53" t="e">
        <f t="shared" si="38"/>
        <v>#N/A</v>
      </c>
    </row>
    <row r="823" spans="1:9" x14ac:dyDescent="0.2">
      <c r="A823" s="45"/>
      <c r="B823" s="7" t="e">
        <f>VLOOKUP(A823,'Funds List'!$B$2:$C$1900,2,FALSE)</f>
        <v>#N/A</v>
      </c>
      <c r="C823" s="8">
        <f t="shared" si="36"/>
        <v>0</v>
      </c>
      <c r="D823" s="49" t="s">
        <v>5</v>
      </c>
      <c r="E823" s="50"/>
      <c r="F823" s="45"/>
      <c r="G823" s="7" t="e">
        <f>VLOOKUP(F823,'Funds List'!$B$2:$C$1900,2,FALSE)</f>
        <v>#N/A</v>
      </c>
      <c r="H823" s="8">
        <f t="shared" si="37"/>
        <v>0</v>
      </c>
      <c r="I823" s="53" t="e">
        <f t="shared" si="38"/>
        <v>#N/A</v>
      </c>
    </row>
    <row r="824" spans="1:9" x14ac:dyDescent="0.2">
      <c r="A824" s="45"/>
      <c r="B824" s="7" t="e">
        <f>VLOOKUP(A824,'Funds List'!$B$2:$C$1900,2,FALSE)</f>
        <v>#N/A</v>
      </c>
      <c r="C824" s="8">
        <f t="shared" si="36"/>
        <v>0</v>
      </c>
      <c r="D824" s="49" t="s">
        <v>5</v>
      </c>
      <c r="E824" s="50"/>
      <c r="F824" s="45"/>
      <c r="G824" s="7" t="e">
        <f>VLOOKUP(F824,'Funds List'!$B$2:$C$1900,2,FALSE)</f>
        <v>#N/A</v>
      </c>
      <c r="H824" s="8">
        <f t="shared" si="37"/>
        <v>0</v>
      </c>
      <c r="I824" s="53" t="e">
        <f t="shared" si="38"/>
        <v>#N/A</v>
      </c>
    </row>
    <row r="825" spans="1:9" x14ac:dyDescent="0.2">
      <c r="A825" s="45"/>
      <c r="B825" s="7" t="e">
        <f>VLOOKUP(A825,'Funds List'!$B$2:$C$1900,2,FALSE)</f>
        <v>#N/A</v>
      </c>
      <c r="C825" s="8">
        <f t="shared" si="36"/>
        <v>0</v>
      </c>
      <c r="D825" s="49" t="s">
        <v>5</v>
      </c>
      <c r="E825" s="50"/>
      <c r="F825" s="45"/>
      <c r="G825" s="7" t="e">
        <f>VLOOKUP(F825,'Funds List'!$B$2:$C$1900,2,FALSE)</f>
        <v>#N/A</v>
      </c>
      <c r="H825" s="8">
        <f t="shared" si="37"/>
        <v>0</v>
      </c>
      <c r="I825" s="53" t="e">
        <f t="shared" si="38"/>
        <v>#N/A</v>
      </c>
    </row>
    <row r="826" spans="1:9" x14ac:dyDescent="0.2">
      <c r="A826" s="45"/>
      <c r="B826" s="7" t="e">
        <f>VLOOKUP(A826,'Funds List'!$B$2:$C$1900,2,FALSE)</f>
        <v>#N/A</v>
      </c>
      <c r="C826" s="8">
        <f t="shared" si="36"/>
        <v>0</v>
      </c>
      <c r="D826" s="49" t="s">
        <v>5</v>
      </c>
      <c r="E826" s="50"/>
      <c r="F826" s="45"/>
      <c r="G826" s="7" t="e">
        <f>VLOOKUP(F826,'Funds List'!$B$2:$C$1900,2,FALSE)</f>
        <v>#N/A</v>
      </c>
      <c r="H826" s="8">
        <f t="shared" si="37"/>
        <v>0</v>
      </c>
      <c r="I826" s="53" t="e">
        <f t="shared" si="38"/>
        <v>#N/A</v>
      </c>
    </row>
    <row r="827" spans="1:9" x14ac:dyDescent="0.2">
      <c r="A827" s="45"/>
      <c r="B827" s="7" t="e">
        <f>VLOOKUP(A827,'Funds List'!$B$2:$C$1900,2,FALSE)</f>
        <v>#N/A</v>
      </c>
      <c r="C827" s="8">
        <f t="shared" si="36"/>
        <v>0</v>
      </c>
      <c r="D827" s="49" t="s">
        <v>5</v>
      </c>
      <c r="E827" s="50"/>
      <c r="F827" s="45"/>
      <c r="G827" s="7" t="e">
        <f>VLOOKUP(F827,'Funds List'!$B$2:$C$1900,2,FALSE)</f>
        <v>#N/A</v>
      </c>
      <c r="H827" s="8">
        <f t="shared" si="37"/>
        <v>0</v>
      </c>
      <c r="I827" s="53" t="e">
        <f t="shared" si="38"/>
        <v>#N/A</v>
      </c>
    </row>
    <row r="828" spans="1:9" x14ac:dyDescent="0.2">
      <c r="A828" s="45"/>
      <c r="B828" s="7" t="e">
        <f>VLOOKUP(A828,'Funds List'!$B$2:$C$1900,2,FALSE)</f>
        <v>#N/A</v>
      </c>
      <c r="C828" s="8">
        <f t="shared" si="36"/>
        <v>0</v>
      </c>
      <c r="D828" s="49" t="s">
        <v>5</v>
      </c>
      <c r="E828" s="50"/>
      <c r="F828" s="45"/>
      <c r="G828" s="7" t="e">
        <f>VLOOKUP(F828,'Funds List'!$B$2:$C$1900,2,FALSE)</f>
        <v>#N/A</v>
      </c>
      <c r="H828" s="8">
        <f t="shared" si="37"/>
        <v>0</v>
      </c>
      <c r="I828" s="53" t="e">
        <f t="shared" si="38"/>
        <v>#N/A</v>
      </c>
    </row>
    <row r="829" spans="1:9" x14ac:dyDescent="0.2">
      <c r="A829" s="45"/>
      <c r="B829" s="7" t="e">
        <f>VLOOKUP(A829,'Funds List'!$B$2:$C$1900,2,FALSE)</f>
        <v>#N/A</v>
      </c>
      <c r="C829" s="8">
        <f t="shared" si="36"/>
        <v>0</v>
      </c>
      <c r="D829" s="49" t="s">
        <v>5</v>
      </c>
      <c r="E829" s="50"/>
      <c r="F829" s="45"/>
      <c r="G829" s="7" t="e">
        <f>VLOOKUP(F829,'Funds List'!$B$2:$C$1900,2,FALSE)</f>
        <v>#N/A</v>
      </c>
      <c r="H829" s="8">
        <f t="shared" si="37"/>
        <v>0</v>
      </c>
      <c r="I829" s="53" t="e">
        <f t="shared" si="38"/>
        <v>#N/A</v>
      </c>
    </row>
    <row r="830" spans="1:9" x14ac:dyDescent="0.2">
      <c r="A830" s="45"/>
      <c r="B830" s="7" t="e">
        <f>VLOOKUP(A830,'Funds List'!$B$2:$C$1900,2,FALSE)</f>
        <v>#N/A</v>
      </c>
      <c r="C830" s="8">
        <f t="shared" si="36"/>
        <v>0</v>
      </c>
      <c r="D830" s="49" t="s">
        <v>5</v>
      </c>
      <c r="E830" s="50"/>
      <c r="F830" s="45"/>
      <c r="G830" s="7" t="e">
        <f>VLOOKUP(F830,'Funds List'!$B$2:$C$1900,2,FALSE)</f>
        <v>#N/A</v>
      </c>
      <c r="H830" s="8">
        <f t="shared" si="37"/>
        <v>0</v>
      </c>
      <c r="I830" s="53" t="e">
        <f t="shared" si="38"/>
        <v>#N/A</v>
      </c>
    </row>
    <row r="831" spans="1:9" x14ac:dyDescent="0.2">
      <c r="A831" s="45"/>
      <c r="B831" s="7" t="e">
        <f>VLOOKUP(A831,'Funds List'!$B$2:$C$1900,2,FALSE)</f>
        <v>#N/A</v>
      </c>
      <c r="C831" s="8">
        <f t="shared" si="36"/>
        <v>0</v>
      </c>
      <c r="D831" s="49" t="s">
        <v>5</v>
      </c>
      <c r="E831" s="50"/>
      <c r="F831" s="45"/>
      <c r="G831" s="7" t="e">
        <f>VLOOKUP(F831,'Funds List'!$B$2:$C$1900,2,FALSE)</f>
        <v>#N/A</v>
      </c>
      <c r="H831" s="8">
        <f t="shared" si="37"/>
        <v>0</v>
      </c>
      <c r="I831" s="53" t="e">
        <f t="shared" si="38"/>
        <v>#N/A</v>
      </c>
    </row>
    <row r="832" spans="1:9" x14ac:dyDescent="0.2">
      <c r="A832" s="45"/>
      <c r="B832" s="7" t="e">
        <f>VLOOKUP(A832,'Funds List'!$B$2:$C$1900,2,FALSE)</f>
        <v>#N/A</v>
      </c>
      <c r="C832" s="8">
        <f t="shared" si="36"/>
        <v>0</v>
      </c>
      <c r="D832" s="49" t="s">
        <v>5</v>
      </c>
      <c r="E832" s="50"/>
      <c r="F832" s="45"/>
      <c r="G832" s="7" t="e">
        <f>VLOOKUP(F832,'Funds List'!$B$2:$C$1900,2,FALSE)</f>
        <v>#N/A</v>
      </c>
      <c r="H832" s="8">
        <f t="shared" si="37"/>
        <v>0</v>
      </c>
      <c r="I832" s="53" t="e">
        <f t="shared" si="38"/>
        <v>#N/A</v>
      </c>
    </row>
    <row r="833" spans="1:9" x14ac:dyDescent="0.2">
      <c r="A833" s="45"/>
      <c r="B833" s="7" t="e">
        <f>VLOOKUP(A833,'Funds List'!$B$2:$C$1900,2,FALSE)</f>
        <v>#N/A</v>
      </c>
      <c r="C833" s="8">
        <f t="shared" si="36"/>
        <v>0</v>
      </c>
      <c r="D833" s="49" t="s">
        <v>5</v>
      </c>
      <c r="E833" s="50"/>
      <c r="F833" s="45"/>
      <c r="G833" s="7" t="e">
        <f>VLOOKUP(F833,'Funds List'!$B$2:$C$1900,2,FALSE)</f>
        <v>#N/A</v>
      </c>
      <c r="H833" s="8">
        <f t="shared" si="37"/>
        <v>0</v>
      </c>
      <c r="I833" s="53" t="e">
        <f t="shared" si="38"/>
        <v>#N/A</v>
      </c>
    </row>
    <row r="834" spans="1:9" x14ac:dyDescent="0.2">
      <c r="A834" s="45"/>
      <c r="B834" s="7" t="e">
        <f>VLOOKUP(A834,'Funds List'!$B$2:$C$1900,2,FALSE)</f>
        <v>#N/A</v>
      </c>
      <c r="C834" s="8">
        <f t="shared" ref="C834:C897" si="39">IF(ISERROR(B834)=TRUE,0,A834)</f>
        <v>0</v>
      </c>
      <c r="D834" s="49" t="s">
        <v>5</v>
      </c>
      <c r="E834" s="50"/>
      <c r="F834" s="45"/>
      <c r="G834" s="7" t="e">
        <f>VLOOKUP(F834,'Funds List'!$B$2:$C$1900,2,FALSE)</f>
        <v>#N/A</v>
      </c>
      <c r="H834" s="8">
        <f t="shared" ref="H834:H897" si="40">IF(ISERROR(G834)=TRUE,0,F834)</f>
        <v>0</v>
      </c>
      <c r="I834" s="53" t="e">
        <f t="shared" ref="I834:I897" si="41">VLOOKUP(D834,Lookup,3)</f>
        <v>#N/A</v>
      </c>
    </row>
    <row r="835" spans="1:9" x14ac:dyDescent="0.2">
      <c r="A835" s="45"/>
      <c r="B835" s="7" t="e">
        <f>VLOOKUP(A835,'Funds List'!$B$2:$C$1900,2,FALSE)</f>
        <v>#N/A</v>
      </c>
      <c r="C835" s="8">
        <f t="shared" si="39"/>
        <v>0</v>
      </c>
      <c r="D835" s="49" t="s">
        <v>5</v>
      </c>
      <c r="E835" s="50"/>
      <c r="F835" s="45"/>
      <c r="G835" s="7" t="e">
        <f>VLOOKUP(F835,'Funds List'!$B$2:$C$1900,2,FALSE)</f>
        <v>#N/A</v>
      </c>
      <c r="H835" s="8">
        <f t="shared" si="40"/>
        <v>0</v>
      </c>
      <c r="I835" s="53" t="e">
        <f t="shared" si="41"/>
        <v>#N/A</v>
      </c>
    </row>
    <row r="836" spans="1:9" x14ac:dyDescent="0.2">
      <c r="A836" s="45"/>
      <c r="B836" s="7" t="e">
        <f>VLOOKUP(A836,'Funds List'!$B$2:$C$1900,2,FALSE)</f>
        <v>#N/A</v>
      </c>
      <c r="C836" s="8">
        <f t="shared" si="39"/>
        <v>0</v>
      </c>
      <c r="D836" s="49" t="s">
        <v>5</v>
      </c>
      <c r="E836" s="50"/>
      <c r="F836" s="45"/>
      <c r="G836" s="7" t="e">
        <f>VLOOKUP(F836,'Funds List'!$B$2:$C$1900,2,FALSE)</f>
        <v>#N/A</v>
      </c>
      <c r="H836" s="8">
        <f t="shared" si="40"/>
        <v>0</v>
      </c>
      <c r="I836" s="53" t="e">
        <f t="shared" si="41"/>
        <v>#N/A</v>
      </c>
    </row>
    <row r="837" spans="1:9" x14ac:dyDescent="0.2">
      <c r="A837" s="45"/>
      <c r="B837" s="7" t="e">
        <f>VLOOKUP(A837,'Funds List'!$B$2:$C$1900,2,FALSE)</f>
        <v>#N/A</v>
      </c>
      <c r="C837" s="8">
        <f t="shared" si="39"/>
        <v>0</v>
      </c>
      <c r="D837" s="49" t="s">
        <v>5</v>
      </c>
      <c r="E837" s="50"/>
      <c r="F837" s="45"/>
      <c r="G837" s="7" t="e">
        <f>VLOOKUP(F837,'Funds List'!$B$2:$C$1900,2,FALSE)</f>
        <v>#N/A</v>
      </c>
      <c r="H837" s="8">
        <f t="shared" si="40"/>
        <v>0</v>
      </c>
      <c r="I837" s="53" t="e">
        <f t="shared" si="41"/>
        <v>#N/A</v>
      </c>
    </row>
    <row r="838" spans="1:9" x14ac:dyDescent="0.2">
      <c r="A838" s="45"/>
      <c r="B838" s="7" t="e">
        <f>VLOOKUP(A838,'Funds List'!$B$2:$C$1900,2,FALSE)</f>
        <v>#N/A</v>
      </c>
      <c r="C838" s="8">
        <f t="shared" si="39"/>
        <v>0</v>
      </c>
      <c r="D838" s="49" t="s">
        <v>5</v>
      </c>
      <c r="E838" s="50"/>
      <c r="F838" s="45"/>
      <c r="G838" s="7" t="e">
        <f>VLOOKUP(F838,'Funds List'!$B$2:$C$1900,2,FALSE)</f>
        <v>#N/A</v>
      </c>
      <c r="H838" s="8">
        <f t="shared" si="40"/>
        <v>0</v>
      </c>
      <c r="I838" s="53" t="e">
        <f t="shared" si="41"/>
        <v>#N/A</v>
      </c>
    </row>
    <row r="839" spans="1:9" x14ac:dyDescent="0.2">
      <c r="A839" s="45"/>
      <c r="B839" s="7" t="e">
        <f>VLOOKUP(A839,'Funds List'!$B$2:$C$1900,2,FALSE)</f>
        <v>#N/A</v>
      </c>
      <c r="C839" s="8">
        <f t="shared" si="39"/>
        <v>0</v>
      </c>
      <c r="D839" s="49" t="s">
        <v>5</v>
      </c>
      <c r="E839" s="50"/>
      <c r="F839" s="45"/>
      <c r="G839" s="7" t="e">
        <f>VLOOKUP(F839,'Funds List'!$B$2:$C$1900,2,FALSE)</f>
        <v>#N/A</v>
      </c>
      <c r="H839" s="8">
        <f t="shared" si="40"/>
        <v>0</v>
      </c>
      <c r="I839" s="53" t="e">
        <f t="shared" si="41"/>
        <v>#N/A</v>
      </c>
    </row>
    <row r="840" spans="1:9" x14ac:dyDescent="0.2">
      <c r="A840" s="45"/>
      <c r="B840" s="7" t="e">
        <f>VLOOKUP(A840,'Funds List'!$B$2:$C$1900,2,FALSE)</f>
        <v>#N/A</v>
      </c>
      <c r="C840" s="8">
        <f t="shared" si="39"/>
        <v>0</v>
      </c>
      <c r="D840" s="49" t="s">
        <v>5</v>
      </c>
      <c r="E840" s="50"/>
      <c r="F840" s="45"/>
      <c r="G840" s="7" t="e">
        <f>VLOOKUP(F840,'Funds List'!$B$2:$C$1900,2,FALSE)</f>
        <v>#N/A</v>
      </c>
      <c r="H840" s="8">
        <f t="shared" si="40"/>
        <v>0</v>
      </c>
      <c r="I840" s="53" t="e">
        <f t="shared" si="41"/>
        <v>#N/A</v>
      </c>
    </row>
    <row r="841" spans="1:9" x14ac:dyDescent="0.2">
      <c r="A841" s="45"/>
      <c r="B841" s="7" t="e">
        <f>VLOOKUP(A841,'Funds List'!$B$2:$C$1900,2,FALSE)</f>
        <v>#N/A</v>
      </c>
      <c r="C841" s="8">
        <f t="shared" si="39"/>
        <v>0</v>
      </c>
      <c r="D841" s="49" t="s">
        <v>5</v>
      </c>
      <c r="E841" s="50"/>
      <c r="F841" s="45"/>
      <c r="G841" s="7" t="e">
        <f>VLOOKUP(F841,'Funds List'!$B$2:$C$1900,2,FALSE)</f>
        <v>#N/A</v>
      </c>
      <c r="H841" s="8">
        <f t="shared" si="40"/>
        <v>0</v>
      </c>
      <c r="I841" s="53" t="e">
        <f t="shared" si="41"/>
        <v>#N/A</v>
      </c>
    </row>
    <row r="842" spans="1:9" x14ac:dyDescent="0.2">
      <c r="A842" s="45"/>
      <c r="B842" s="7" t="e">
        <f>VLOOKUP(A842,'Funds List'!$B$2:$C$1900,2,FALSE)</f>
        <v>#N/A</v>
      </c>
      <c r="C842" s="8">
        <f t="shared" si="39"/>
        <v>0</v>
      </c>
      <c r="D842" s="49" t="s">
        <v>5</v>
      </c>
      <c r="E842" s="50"/>
      <c r="F842" s="45"/>
      <c r="G842" s="7" t="e">
        <f>VLOOKUP(F842,'Funds List'!$B$2:$C$1900,2,FALSE)</f>
        <v>#N/A</v>
      </c>
      <c r="H842" s="8">
        <f t="shared" si="40"/>
        <v>0</v>
      </c>
      <c r="I842" s="53" t="e">
        <f t="shared" si="41"/>
        <v>#N/A</v>
      </c>
    </row>
    <row r="843" spans="1:9" x14ac:dyDescent="0.2">
      <c r="A843" s="45"/>
      <c r="B843" s="7" t="e">
        <f>VLOOKUP(A843,'Funds List'!$B$2:$C$1900,2,FALSE)</f>
        <v>#N/A</v>
      </c>
      <c r="C843" s="8">
        <f t="shared" si="39"/>
        <v>0</v>
      </c>
      <c r="D843" s="49" t="s">
        <v>5</v>
      </c>
      <c r="E843" s="50"/>
      <c r="F843" s="45"/>
      <c r="G843" s="7" t="e">
        <f>VLOOKUP(F843,'Funds List'!$B$2:$C$1900,2,FALSE)</f>
        <v>#N/A</v>
      </c>
      <c r="H843" s="8">
        <f t="shared" si="40"/>
        <v>0</v>
      </c>
      <c r="I843" s="53" t="e">
        <f t="shared" si="41"/>
        <v>#N/A</v>
      </c>
    </row>
    <row r="844" spans="1:9" x14ac:dyDescent="0.2">
      <c r="A844" s="45"/>
      <c r="B844" s="7" t="e">
        <f>VLOOKUP(A844,'Funds List'!$B$2:$C$1900,2,FALSE)</f>
        <v>#N/A</v>
      </c>
      <c r="C844" s="8">
        <f t="shared" si="39"/>
        <v>0</v>
      </c>
      <c r="D844" s="49" t="s">
        <v>5</v>
      </c>
      <c r="E844" s="50"/>
      <c r="F844" s="45"/>
      <c r="G844" s="7" t="e">
        <f>VLOOKUP(F844,'Funds List'!$B$2:$C$1900,2,FALSE)</f>
        <v>#N/A</v>
      </c>
      <c r="H844" s="8">
        <f t="shared" si="40"/>
        <v>0</v>
      </c>
      <c r="I844" s="53" t="e">
        <f t="shared" si="41"/>
        <v>#N/A</v>
      </c>
    </row>
    <row r="845" spans="1:9" x14ac:dyDescent="0.2">
      <c r="A845" s="45"/>
      <c r="B845" s="7" t="e">
        <f>VLOOKUP(A845,'Funds List'!$B$2:$C$1900,2,FALSE)</f>
        <v>#N/A</v>
      </c>
      <c r="C845" s="8">
        <f t="shared" si="39"/>
        <v>0</v>
      </c>
      <c r="D845" s="49" t="s">
        <v>5</v>
      </c>
      <c r="E845" s="50"/>
      <c r="F845" s="45"/>
      <c r="G845" s="7" t="e">
        <f>VLOOKUP(F845,'Funds List'!$B$2:$C$1900,2,FALSE)</f>
        <v>#N/A</v>
      </c>
      <c r="H845" s="8">
        <f t="shared" si="40"/>
        <v>0</v>
      </c>
      <c r="I845" s="53" t="e">
        <f t="shared" si="41"/>
        <v>#N/A</v>
      </c>
    </row>
    <row r="846" spans="1:9" x14ac:dyDescent="0.2">
      <c r="A846" s="45"/>
      <c r="B846" s="7" t="e">
        <f>VLOOKUP(A846,'Funds List'!$B$2:$C$1900,2,FALSE)</f>
        <v>#N/A</v>
      </c>
      <c r="C846" s="8">
        <f t="shared" si="39"/>
        <v>0</v>
      </c>
      <c r="D846" s="49" t="s">
        <v>5</v>
      </c>
      <c r="E846" s="50"/>
      <c r="F846" s="45"/>
      <c r="G846" s="7" t="e">
        <f>VLOOKUP(F846,'Funds List'!$B$2:$C$1900,2,FALSE)</f>
        <v>#N/A</v>
      </c>
      <c r="H846" s="8">
        <f t="shared" si="40"/>
        <v>0</v>
      </c>
      <c r="I846" s="53" t="e">
        <f t="shared" si="41"/>
        <v>#N/A</v>
      </c>
    </row>
    <row r="847" spans="1:9" x14ac:dyDescent="0.2">
      <c r="A847" s="45"/>
      <c r="B847" s="7" t="e">
        <f>VLOOKUP(A847,'Funds List'!$B$2:$C$1900,2,FALSE)</f>
        <v>#N/A</v>
      </c>
      <c r="C847" s="8">
        <f t="shared" si="39"/>
        <v>0</v>
      </c>
      <c r="D847" s="49" t="s">
        <v>5</v>
      </c>
      <c r="E847" s="50"/>
      <c r="F847" s="45"/>
      <c r="G847" s="7" t="e">
        <f>VLOOKUP(F847,'Funds List'!$B$2:$C$1900,2,FALSE)</f>
        <v>#N/A</v>
      </c>
      <c r="H847" s="8">
        <f t="shared" si="40"/>
        <v>0</v>
      </c>
      <c r="I847" s="53" t="e">
        <f t="shared" si="41"/>
        <v>#N/A</v>
      </c>
    </row>
    <row r="848" spans="1:9" x14ac:dyDescent="0.2">
      <c r="A848" s="45"/>
      <c r="B848" s="7" t="e">
        <f>VLOOKUP(A848,'Funds List'!$B$2:$C$1900,2,FALSE)</f>
        <v>#N/A</v>
      </c>
      <c r="C848" s="8">
        <f t="shared" si="39"/>
        <v>0</v>
      </c>
      <c r="D848" s="49" t="s">
        <v>5</v>
      </c>
      <c r="E848" s="50"/>
      <c r="F848" s="45"/>
      <c r="G848" s="7" t="e">
        <f>VLOOKUP(F848,'Funds List'!$B$2:$C$1900,2,FALSE)</f>
        <v>#N/A</v>
      </c>
      <c r="H848" s="8">
        <f t="shared" si="40"/>
        <v>0</v>
      </c>
      <c r="I848" s="53" t="e">
        <f t="shared" si="41"/>
        <v>#N/A</v>
      </c>
    </row>
    <row r="849" spans="1:9" x14ac:dyDescent="0.2">
      <c r="A849" s="45"/>
      <c r="B849" s="7" t="e">
        <f>VLOOKUP(A849,'Funds List'!$B$2:$C$1900,2,FALSE)</f>
        <v>#N/A</v>
      </c>
      <c r="C849" s="8">
        <f t="shared" si="39"/>
        <v>0</v>
      </c>
      <c r="D849" s="49" t="s">
        <v>5</v>
      </c>
      <c r="E849" s="50"/>
      <c r="F849" s="45"/>
      <c r="G849" s="7" t="e">
        <f>VLOOKUP(F849,'Funds List'!$B$2:$C$1900,2,FALSE)</f>
        <v>#N/A</v>
      </c>
      <c r="H849" s="8">
        <f t="shared" si="40"/>
        <v>0</v>
      </c>
      <c r="I849" s="53" t="e">
        <f t="shared" si="41"/>
        <v>#N/A</v>
      </c>
    </row>
    <row r="850" spans="1:9" x14ac:dyDescent="0.2">
      <c r="A850" s="45"/>
      <c r="B850" s="7" t="e">
        <f>VLOOKUP(A850,'Funds List'!$B$2:$C$1900,2,FALSE)</f>
        <v>#N/A</v>
      </c>
      <c r="C850" s="8">
        <f t="shared" si="39"/>
        <v>0</v>
      </c>
      <c r="D850" s="49" t="s">
        <v>5</v>
      </c>
      <c r="E850" s="50"/>
      <c r="F850" s="45"/>
      <c r="G850" s="7" t="e">
        <f>VLOOKUP(F850,'Funds List'!$B$2:$C$1900,2,FALSE)</f>
        <v>#N/A</v>
      </c>
      <c r="H850" s="8">
        <f t="shared" si="40"/>
        <v>0</v>
      </c>
      <c r="I850" s="53" t="e">
        <f t="shared" si="41"/>
        <v>#N/A</v>
      </c>
    </row>
    <row r="851" spans="1:9" x14ac:dyDescent="0.2">
      <c r="A851" s="45"/>
      <c r="B851" s="7" t="e">
        <f>VLOOKUP(A851,'Funds List'!$B$2:$C$1900,2,FALSE)</f>
        <v>#N/A</v>
      </c>
      <c r="C851" s="8">
        <f t="shared" si="39"/>
        <v>0</v>
      </c>
      <c r="D851" s="49" t="s">
        <v>5</v>
      </c>
      <c r="E851" s="50"/>
      <c r="F851" s="45"/>
      <c r="G851" s="7" t="e">
        <f>VLOOKUP(F851,'Funds List'!$B$2:$C$1900,2,FALSE)</f>
        <v>#N/A</v>
      </c>
      <c r="H851" s="8">
        <f t="shared" si="40"/>
        <v>0</v>
      </c>
      <c r="I851" s="53" t="e">
        <f t="shared" si="41"/>
        <v>#N/A</v>
      </c>
    </row>
    <row r="852" spans="1:9" x14ac:dyDescent="0.2">
      <c r="A852" s="45"/>
      <c r="B852" s="7" t="e">
        <f>VLOOKUP(A852,'Funds List'!$B$2:$C$1900,2,FALSE)</f>
        <v>#N/A</v>
      </c>
      <c r="C852" s="8">
        <f t="shared" si="39"/>
        <v>0</v>
      </c>
      <c r="D852" s="49" t="s">
        <v>5</v>
      </c>
      <c r="E852" s="50"/>
      <c r="F852" s="45"/>
      <c r="G852" s="7" t="e">
        <f>VLOOKUP(F852,'Funds List'!$B$2:$C$1900,2,FALSE)</f>
        <v>#N/A</v>
      </c>
      <c r="H852" s="8">
        <f t="shared" si="40"/>
        <v>0</v>
      </c>
      <c r="I852" s="53" t="e">
        <f t="shared" si="41"/>
        <v>#N/A</v>
      </c>
    </row>
    <row r="853" spans="1:9" x14ac:dyDescent="0.2">
      <c r="A853" s="45"/>
      <c r="B853" s="7" t="e">
        <f>VLOOKUP(A853,'Funds List'!$B$2:$C$1900,2,FALSE)</f>
        <v>#N/A</v>
      </c>
      <c r="C853" s="8">
        <f t="shared" si="39"/>
        <v>0</v>
      </c>
      <c r="D853" s="49" t="s">
        <v>5</v>
      </c>
      <c r="E853" s="50"/>
      <c r="F853" s="45"/>
      <c r="G853" s="7" t="e">
        <f>VLOOKUP(F853,'Funds List'!$B$2:$C$1900,2,FALSE)</f>
        <v>#N/A</v>
      </c>
      <c r="H853" s="8">
        <f t="shared" si="40"/>
        <v>0</v>
      </c>
      <c r="I853" s="53" t="e">
        <f t="shared" si="41"/>
        <v>#N/A</v>
      </c>
    </row>
    <row r="854" spans="1:9" x14ac:dyDescent="0.2">
      <c r="A854" s="45"/>
      <c r="B854" s="7" t="e">
        <f>VLOOKUP(A854,'Funds List'!$B$2:$C$1900,2,FALSE)</f>
        <v>#N/A</v>
      </c>
      <c r="C854" s="8">
        <f t="shared" si="39"/>
        <v>0</v>
      </c>
      <c r="D854" s="49" t="s">
        <v>5</v>
      </c>
      <c r="E854" s="50"/>
      <c r="F854" s="45"/>
      <c r="G854" s="7" t="e">
        <f>VLOOKUP(F854,'Funds List'!$B$2:$C$1900,2,FALSE)</f>
        <v>#N/A</v>
      </c>
      <c r="H854" s="8">
        <f t="shared" si="40"/>
        <v>0</v>
      </c>
      <c r="I854" s="53" t="e">
        <f t="shared" si="41"/>
        <v>#N/A</v>
      </c>
    </row>
    <row r="855" spans="1:9" x14ac:dyDescent="0.2">
      <c r="A855" s="45"/>
      <c r="B855" s="7" t="e">
        <f>VLOOKUP(A855,'Funds List'!$B$2:$C$1900,2,FALSE)</f>
        <v>#N/A</v>
      </c>
      <c r="C855" s="8">
        <f t="shared" si="39"/>
        <v>0</v>
      </c>
      <c r="D855" s="49" t="s">
        <v>5</v>
      </c>
      <c r="E855" s="50"/>
      <c r="F855" s="45"/>
      <c r="G855" s="7" t="e">
        <f>VLOOKUP(F855,'Funds List'!$B$2:$C$1900,2,FALSE)</f>
        <v>#N/A</v>
      </c>
      <c r="H855" s="8">
        <f t="shared" si="40"/>
        <v>0</v>
      </c>
      <c r="I855" s="53" t="e">
        <f t="shared" si="41"/>
        <v>#N/A</v>
      </c>
    </row>
    <row r="856" spans="1:9" x14ac:dyDescent="0.2">
      <c r="A856" s="45"/>
      <c r="B856" s="7" t="e">
        <f>VLOOKUP(A856,'Funds List'!$B$2:$C$1900,2,FALSE)</f>
        <v>#N/A</v>
      </c>
      <c r="C856" s="8">
        <f t="shared" si="39"/>
        <v>0</v>
      </c>
      <c r="D856" s="49" t="s">
        <v>5</v>
      </c>
      <c r="E856" s="50"/>
      <c r="F856" s="45"/>
      <c r="G856" s="7" t="e">
        <f>VLOOKUP(F856,'Funds List'!$B$2:$C$1900,2,FALSE)</f>
        <v>#N/A</v>
      </c>
      <c r="H856" s="8">
        <f t="shared" si="40"/>
        <v>0</v>
      </c>
      <c r="I856" s="53" t="e">
        <f t="shared" si="41"/>
        <v>#N/A</v>
      </c>
    </row>
    <row r="857" spans="1:9" x14ac:dyDescent="0.2">
      <c r="A857" s="45"/>
      <c r="B857" s="7" t="e">
        <f>VLOOKUP(A857,'Funds List'!$B$2:$C$1900,2,FALSE)</f>
        <v>#N/A</v>
      </c>
      <c r="C857" s="8">
        <f t="shared" si="39"/>
        <v>0</v>
      </c>
      <c r="D857" s="49" t="s">
        <v>5</v>
      </c>
      <c r="E857" s="50"/>
      <c r="F857" s="45"/>
      <c r="G857" s="7" t="e">
        <f>VLOOKUP(F857,'Funds List'!$B$2:$C$1900,2,FALSE)</f>
        <v>#N/A</v>
      </c>
      <c r="H857" s="8">
        <f t="shared" si="40"/>
        <v>0</v>
      </c>
      <c r="I857" s="53" t="e">
        <f t="shared" si="41"/>
        <v>#N/A</v>
      </c>
    </row>
    <row r="858" spans="1:9" x14ac:dyDescent="0.2">
      <c r="A858" s="45"/>
      <c r="B858" s="7" t="e">
        <f>VLOOKUP(A858,'Funds List'!$B$2:$C$1900,2,FALSE)</f>
        <v>#N/A</v>
      </c>
      <c r="C858" s="8">
        <f t="shared" si="39"/>
        <v>0</v>
      </c>
      <c r="D858" s="49" t="s">
        <v>5</v>
      </c>
      <c r="E858" s="50"/>
      <c r="F858" s="45"/>
      <c r="G858" s="7" t="e">
        <f>VLOOKUP(F858,'Funds List'!$B$2:$C$1900,2,FALSE)</f>
        <v>#N/A</v>
      </c>
      <c r="H858" s="8">
        <f t="shared" si="40"/>
        <v>0</v>
      </c>
      <c r="I858" s="53" t="e">
        <f t="shared" si="41"/>
        <v>#N/A</v>
      </c>
    </row>
    <row r="859" spans="1:9" x14ac:dyDescent="0.2">
      <c r="A859" s="45"/>
      <c r="B859" s="7" t="e">
        <f>VLOOKUP(A859,'Funds List'!$B$2:$C$1900,2,FALSE)</f>
        <v>#N/A</v>
      </c>
      <c r="C859" s="8">
        <f t="shared" si="39"/>
        <v>0</v>
      </c>
      <c r="D859" s="49" t="s">
        <v>5</v>
      </c>
      <c r="E859" s="50"/>
      <c r="F859" s="45"/>
      <c r="G859" s="7" t="e">
        <f>VLOOKUP(F859,'Funds List'!$B$2:$C$1900,2,FALSE)</f>
        <v>#N/A</v>
      </c>
      <c r="H859" s="8">
        <f t="shared" si="40"/>
        <v>0</v>
      </c>
      <c r="I859" s="53" t="e">
        <f t="shared" si="41"/>
        <v>#N/A</v>
      </c>
    </row>
    <row r="860" spans="1:9" x14ac:dyDescent="0.2">
      <c r="A860" s="45"/>
      <c r="B860" s="7" t="e">
        <f>VLOOKUP(A860,'Funds List'!$B$2:$C$1900,2,FALSE)</f>
        <v>#N/A</v>
      </c>
      <c r="C860" s="8">
        <f t="shared" si="39"/>
        <v>0</v>
      </c>
      <c r="D860" s="49" t="s">
        <v>5</v>
      </c>
      <c r="E860" s="50"/>
      <c r="F860" s="45"/>
      <c r="G860" s="7" t="e">
        <f>VLOOKUP(F860,'Funds List'!$B$2:$C$1900,2,FALSE)</f>
        <v>#N/A</v>
      </c>
      <c r="H860" s="8">
        <f t="shared" si="40"/>
        <v>0</v>
      </c>
      <c r="I860" s="53" t="e">
        <f t="shared" si="41"/>
        <v>#N/A</v>
      </c>
    </row>
    <row r="861" spans="1:9" x14ac:dyDescent="0.2">
      <c r="A861" s="45"/>
      <c r="B861" s="7" t="e">
        <f>VLOOKUP(A861,'Funds List'!$B$2:$C$1900,2,FALSE)</f>
        <v>#N/A</v>
      </c>
      <c r="C861" s="8">
        <f t="shared" si="39"/>
        <v>0</v>
      </c>
      <c r="D861" s="49" t="s">
        <v>5</v>
      </c>
      <c r="E861" s="50"/>
      <c r="F861" s="45"/>
      <c r="G861" s="7" t="e">
        <f>VLOOKUP(F861,'Funds List'!$B$2:$C$1900,2,FALSE)</f>
        <v>#N/A</v>
      </c>
      <c r="H861" s="8">
        <f t="shared" si="40"/>
        <v>0</v>
      </c>
      <c r="I861" s="53" t="e">
        <f t="shared" si="41"/>
        <v>#N/A</v>
      </c>
    </row>
    <row r="862" spans="1:9" x14ac:dyDescent="0.2">
      <c r="A862" s="45"/>
      <c r="B862" s="7" t="e">
        <f>VLOOKUP(A862,'Funds List'!$B$2:$C$1900,2,FALSE)</f>
        <v>#N/A</v>
      </c>
      <c r="C862" s="8">
        <f t="shared" si="39"/>
        <v>0</v>
      </c>
      <c r="D862" s="49" t="s">
        <v>5</v>
      </c>
      <c r="E862" s="50"/>
      <c r="F862" s="45"/>
      <c r="G862" s="7" t="e">
        <f>VLOOKUP(F862,'Funds List'!$B$2:$C$1900,2,FALSE)</f>
        <v>#N/A</v>
      </c>
      <c r="H862" s="8">
        <f t="shared" si="40"/>
        <v>0</v>
      </c>
      <c r="I862" s="53" t="e">
        <f t="shared" si="41"/>
        <v>#N/A</v>
      </c>
    </row>
    <row r="863" spans="1:9" x14ac:dyDescent="0.2">
      <c r="A863" s="45"/>
      <c r="B863" s="7" t="e">
        <f>VLOOKUP(A863,'Funds List'!$B$2:$C$1900,2,FALSE)</f>
        <v>#N/A</v>
      </c>
      <c r="C863" s="8">
        <f t="shared" si="39"/>
        <v>0</v>
      </c>
      <c r="D863" s="49" t="s">
        <v>5</v>
      </c>
      <c r="E863" s="50"/>
      <c r="F863" s="45"/>
      <c r="G863" s="7" t="e">
        <f>VLOOKUP(F863,'Funds List'!$B$2:$C$1900,2,FALSE)</f>
        <v>#N/A</v>
      </c>
      <c r="H863" s="8">
        <f t="shared" si="40"/>
        <v>0</v>
      </c>
      <c r="I863" s="53" t="e">
        <f t="shared" si="41"/>
        <v>#N/A</v>
      </c>
    </row>
    <row r="864" spans="1:9" x14ac:dyDescent="0.2">
      <c r="A864" s="45"/>
      <c r="B864" s="7" t="e">
        <f>VLOOKUP(A864,'Funds List'!$B$2:$C$1900,2,FALSE)</f>
        <v>#N/A</v>
      </c>
      <c r="C864" s="8">
        <f t="shared" si="39"/>
        <v>0</v>
      </c>
      <c r="D864" s="49" t="s">
        <v>5</v>
      </c>
      <c r="E864" s="50"/>
      <c r="F864" s="45"/>
      <c r="G864" s="7" t="e">
        <f>VLOOKUP(F864,'Funds List'!$B$2:$C$1900,2,FALSE)</f>
        <v>#N/A</v>
      </c>
      <c r="H864" s="8">
        <f t="shared" si="40"/>
        <v>0</v>
      </c>
      <c r="I864" s="53" t="e">
        <f t="shared" si="41"/>
        <v>#N/A</v>
      </c>
    </row>
    <row r="865" spans="1:9" x14ac:dyDescent="0.2">
      <c r="A865" s="45"/>
      <c r="B865" s="7" t="e">
        <f>VLOOKUP(A865,'Funds List'!$B$2:$C$1900,2,FALSE)</f>
        <v>#N/A</v>
      </c>
      <c r="C865" s="8">
        <f t="shared" si="39"/>
        <v>0</v>
      </c>
      <c r="D865" s="49" t="s">
        <v>5</v>
      </c>
      <c r="E865" s="50"/>
      <c r="F865" s="45"/>
      <c r="G865" s="7" t="e">
        <f>VLOOKUP(F865,'Funds List'!$B$2:$C$1900,2,FALSE)</f>
        <v>#N/A</v>
      </c>
      <c r="H865" s="8">
        <f t="shared" si="40"/>
        <v>0</v>
      </c>
      <c r="I865" s="53" t="e">
        <f t="shared" si="41"/>
        <v>#N/A</v>
      </c>
    </row>
    <row r="866" spans="1:9" x14ac:dyDescent="0.2">
      <c r="A866" s="45"/>
      <c r="B866" s="7" t="e">
        <f>VLOOKUP(A866,'Funds List'!$B$2:$C$1900,2,FALSE)</f>
        <v>#N/A</v>
      </c>
      <c r="C866" s="8">
        <f t="shared" si="39"/>
        <v>0</v>
      </c>
      <c r="D866" s="49" t="s">
        <v>5</v>
      </c>
      <c r="E866" s="50"/>
      <c r="F866" s="45"/>
      <c r="G866" s="7" t="e">
        <f>VLOOKUP(F866,'Funds List'!$B$2:$C$1900,2,FALSE)</f>
        <v>#N/A</v>
      </c>
      <c r="H866" s="8">
        <f t="shared" si="40"/>
        <v>0</v>
      </c>
      <c r="I866" s="53" t="e">
        <f t="shared" si="41"/>
        <v>#N/A</v>
      </c>
    </row>
    <row r="867" spans="1:9" x14ac:dyDescent="0.2">
      <c r="A867" s="45"/>
      <c r="B867" s="7" t="e">
        <f>VLOOKUP(A867,'Funds List'!$B$2:$C$1900,2,FALSE)</f>
        <v>#N/A</v>
      </c>
      <c r="C867" s="8">
        <f t="shared" si="39"/>
        <v>0</v>
      </c>
      <c r="D867" s="49" t="s">
        <v>5</v>
      </c>
      <c r="E867" s="50"/>
      <c r="F867" s="45"/>
      <c r="G867" s="7" t="e">
        <f>VLOOKUP(F867,'Funds List'!$B$2:$C$1900,2,FALSE)</f>
        <v>#N/A</v>
      </c>
      <c r="H867" s="8">
        <f t="shared" si="40"/>
        <v>0</v>
      </c>
      <c r="I867" s="53" t="e">
        <f t="shared" si="41"/>
        <v>#N/A</v>
      </c>
    </row>
    <row r="868" spans="1:9" x14ac:dyDescent="0.2">
      <c r="A868" s="45"/>
      <c r="B868" s="7" t="e">
        <f>VLOOKUP(A868,'Funds List'!$B$2:$C$1900,2,FALSE)</f>
        <v>#N/A</v>
      </c>
      <c r="C868" s="8">
        <f t="shared" si="39"/>
        <v>0</v>
      </c>
      <c r="D868" s="49" t="s">
        <v>5</v>
      </c>
      <c r="E868" s="50"/>
      <c r="F868" s="45"/>
      <c r="G868" s="7" t="e">
        <f>VLOOKUP(F868,'Funds List'!$B$2:$C$1900,2,FALSE)</f>
        <v>#N/A</v>
      </c>
      <c r="H868" s="8">
        <f t="shared" si="40"/>
        <v>0</v>
      </c>
      <c r="I868" s="53" t="e">
        <f t="shared" si="41"/>
        <v>#N/A</v>
      </c>
    </row>
    <row r="869" spans="1:9" x14ac:dyDescent="0.2">
      <c r="A869" s="45"/>
      <c r="B869" s="7" t="e">
        <f>VLOOKUP(A869,'Funds List'!$B$2:$C$1900,2,FALSE)</f>
        <v>#N/A</v>
      </c>
      <c r="C869" s="8">
        <f t="shared" si="39"/>
        <v>0</v>
      </c>
      <c r="D869" s="49" t="s">
        <v>5</v>
      </c>
      <c r="E869" s="50"/>
      <c r="F869" s="45"/>
      <c r="G869" s="7" t="e">
        <f>VLOOKUP(F869,'Funds List'!$B$2:$C$1900,2,FALSE)</f>
        <v>#N/A</v>
      </c>
      <c r="H869" s="8">
        <f t="shared" si="40"/>
        <v>0</v>
      </c>
      <c r="I869" s="53" t="e">
        <f t="shared" si="41"/>
        <v>#N/A</v>
      </c>
    </row>
    <row r="870" spans="1:9" x14ac:dyDescent="0.2">
      <c r="A870" s="45"/>
      <c r="B870" s="7" t="e">
        <f>VLOOKUP(A870,'Funds List'!$B$2:$C$1900,2,FALSE)</f>
        <v>#N/A</v>
      </c>
      <c r="C870" s="8">
        <f t="shared" si="39"/>
        <v>0</v>
      </c>
      <c r="D870" s="49" t="s">
        <v>5</v>
      </c>
      <c r="E870" s="50"/>
      <c r="F870" s="45"/>
      <c r="G870" s="7" t="e">
        <f>VLOOKUP(F870,'Funds List'!$B$2:$C$1900,2,FALSE)</f>
        <v>#N/A</v>
      </c>
      <c r="H870" s="8">
        <f t="shared" si="40"/>
        <v>0</v>
      </c>
      <c r="I870" s="53" t="e">
        <f t="shared" si="41"/>
        <v>#N/A</v>
      </c>
    </row>
    <row r="871" spans="1:9" x14ac:dyDescent="0.2">
      <c r="A871" s="45"/>
      <c r="B871" s="7" t="e">
        <f>VLOOKUP(A871,'Funds List'!$B$2:$C$1900,2,FALSE)</f>
        <v>#N/A</v>
      </c>
      <c r="C871" s="8">
        <f t="shared" si="39"/>
        <v>0</v>
      </c>
      <c r="D871" s="49" t="s">
        <v>5</v>
      </c>
      <c r="E871" s="50"/>
      <c r="F871" s="45"/>
      <c r="G871" s="7" t="e">
        <f>VLOOKUP(F871,'Funds List'!$B$2:$C$1900,2,FALSE)</f>
        <v>#N/A</v>
      </c>
      <c r="H871" s="8">
        <f t="shared" si="40"/>
        <v>0</v>
      </c>
      <c r="I871" s="53" t="e">
        <f t="shared" si="41"/>
        <v>#N/A</v>
      </c>
    </row>
    <row r="872" spans="1:9" x14ac:dyDescent="0.2">
      <c r="A872" s="45"/>
      <c r="B872" s="7" t="e">
        <f>VLOOKUP(A872,'Funds List'!$B$2:$C$1900,2,FALSE)</f>
        <v>#N/A</v>
      </c>
      <c r="C872" s="8">
        <f t="shared" si="39"/>
        <v>0</v>
      </c>
      <c r="D872" s="49" t="s">
        <v>5</v>
      </c>
      <c r="E872" s="50"/>
      <c r="F872" s="45"/>
      <c r="G872" s="7" t="e">
        <f>VLOOKUP(F872,'Funds List'!$B$2:$C$1900,2,FALSE)</f>
        <v>#N/A</v>
      </c>
      <c r="H872" s="8">
        <f t="shared" si="40"/>
        <v>0</v>
      </c>
      <c r="I872" s="53" t="e">
        <f t="shared" si="41"/>
        <v>#N/A</v>
      </c>
    </row>
    <row r="873" spans="1:9" x14ac:dyDescent="0.2">
      <c r="A873" s="45"/>
      <c r="B873" s="7" t="e">
        <f>VLOOKUP(A873,'Funds List'!$B$2:$C$1900,2,FALSE)</f>
        <v>#N/A</v>
      </c>
      <c r="C873" s="8">
        <f t="shared" si="39"/>
        <v>0</v>
      </c>
      <c r="D873" s="49" t="s">
        <v>5</v>
      </c>
      <c r="E873" s="50"/>
      <c r="F873" s="45"/>
      <c r="G873" s="7" t="e">
        <f>VLOOKUP(F873,'Funds List'!$B$2:$C$1900,2,FALSE)</f>
        <v>#N/A</v>
      </c>
      <c r="H873" s="8">
        <f t="shared" si="40"/>
        <v>0</v>
      </c>
      <c r="I873" s="53" t="e">
        <f t="shared" si="41"/>
        <v>#N/A</v>
      </c>
    </row>
    <row r="874" spans="1:9" x14ac:dyDescent="0.2">
      <c r="A874" s="45"/>
      <c r="B874" s="7" t="e">
        <f>VLOOKUP(A874,'Funds List'!$B$2:$C$1900,2,FALSE)</f>
        <v>#N/A</v>
      </c>
      <c r="C874" s="8">
        <f t="shared" si="39"/>
        <v>0</v>
      </c>
      <c r="D874" s="49" t="s">
        <v>5</v>
      </c>
      <c r="E874" s="50"/>
      <c r="F874" s="45"/>
      <c r="G874" s="7" t="e">
        <f>VLOOKUP(F874,'Funds List'!$B$2:$C$1900,2,FALSE)</f>
        <v>#N/A</v>
      </c>
      <c r="H874" s="8">
        <f t="shared" si="40"/>
        <v>0</v>
      </c>
      <c r="I874" s="53" t="e">
        <f t="shared" si="41"/>
        <v>#N/A</v>
      </c>
    </row>
    <row r="875" spans="1:9" x14ac:dyDescent="0.2">
      <c r="A875" s="45"/>
      <c r="B875" s="7" t="e">
        <f>VLOOKUP(A875,'Funds List'!$B$2:$C$1900,2,FALSE)</f>
        <v>#N/A</v>
      </c>
      <c r="C875" s="8">
        <f t="shared" si="39"/>
        <v>0</v>
      </c>
      <c r="D875" s="49" t="s">
        <v>5</v>
      </c>
      <c r="E875" s="50"/>
      <c r="F875" s="45"/>
      <c r="G875" s="7" t="e">
        <f>VLOOKUP(F875,'Funds List'!$B$2:$C$1900,2,FALSE)</f>
        <v>#N/A</v>
      </c>
      <c r="H875" s="8">
        <f t="shared" si="40"/>
        <v>0</v>
      </c>
      <c r="I875" s="53" t="e">
        <f t="shared" si="41"/>
        <v>#N/A</v>
      </c>
    </row>
    <row r="876" spans="1:9" x14ac:dyDescent="0.2">
      <c r="A876" s="45"/>
      <c r="B876" s="7" t="e">
        <f>VLOOKUP(A876,'Funds List'!$B$2:$C$1900,2,FALSE)</f>
        <v>#N/A</v>
      </c>
      <c r="C876" s="8">
        <f t="shared" si="39"/>
        <v>0</v>
      </c>
      <c r="D876" s="49" t="s">
        <v>5</v>
      </c>
      <c r="E876" s="50"/>
      <c r="F876" s="45"/>
      <c r="G876" s="7" t="e">
        <f>VLOOKUP(F876,'Funds List'!$B$2:$C$1900,2,FALSE)</f>
        <v>#N/A</v>
      </c>
      <c r="H876" s="8">
        <f t="shared" si="40"/>
        <v>0</v>
      </c>
      <c r="I876" s="53" t="e">
        <f t="shared" si="41"/>
        <v>#N/A</v>
      </c>
    </row>
    <row r="877" spans="1:9" x14ac:dyDescent="0.2">
      <c r="A877" s="45"/>
      <c r="B877" s="7" t="e">
        <f>VLOOKUP(A877,'Funds List'!$B$2:$C$1900,2,FALSE)</f>
        <v>#N/A</v>
      </c>
      <c r="C877" s="8">
        <f t="shared" si="39"/>
        <v>0</v>
      </c>
      <c r="D877" s="49" t="s">
        <v>5</v>
      </c>
      <c r="E877" s="50"/>
      <c r="F877" s="45"/>
      <c r="G877" s="7" t="e">
        <f>VLOOKUP(F877,'Funds List'!$B$2:$C$1900,2,FALSE)</f>
        <v>#N/A</v>
      </c>
      <c r="H877" s="8">
        <f t="shared" si="40"/>
        <v>0</v>
      </c>
      <c r="I877" s="53" t="e">
        <f t="shared" si="41"/>
        <v>#N/A</v>
      </c>
    </row>
    <row r="878" spans="1:9" x14ac:dyDescent="0.2">
      <c r="A878" s="45"/>
      <c r="B878" s="7" t="e">
        <f>VLOOKUP(A878,'Funds List'!$B$2:$C$1900,2,FALSE)</f>
        <v>#N/A</v>
      </c>
      <c r="C878" s="8">
        <f t="shared" si="39"/>
        <v>0</v>
      </c>
      <c r="D878" s="49" t="s">
        <v>5</v>
      </c>
      <c r="E878" s="50"/>
      <c r="F878" s="45"/>
      <c r="G878" s="7" t="e">
        <f>VLOOKUP(F878,'Funds List'!$B$2:$C$1900,2,FALSE)</f>
        <v>#N/A</v>
      </c>
      <c r="H878" s="8">
        <f t="shared" si="40"/>
        <v>0</v>
      </c>
      <c r="I878" s="53" t="e">
        <f t="shared" si="41"/>
        <v>#N/A</v>
      </c>
    </row>
    <row r="879" spans="1:9" x14ac:dyDescent="0.2">
      <c r="A879" s="45"/>
      <c r="B879" s="7" t="e">
        <f>VLOOKUP(A879,'Funds List'!$B$2:$C$1900,2,FALSE)</f>
        <v>#N/A</v>
      </c>
      <c r="C879" s="8">
        <f t="shared" si="39"/>
        <v>0</v>
      </c>
      <c r="D879" s="49" t="s">
        <v>5</v>
      </c>
      <c r="E879" s="50"/>
      <c r="F879" s="45"/>
      <c r="G879" s="7" t="e">
        <f>VLOOKUP(F879,'Funds List'!$B$2:$C$1900,2,FALSE)</f>
        <v>#N/A</v>
      </c>
      <c r="H879" s="8">
        <f t="shared" si="40"/>
        <v>0</v>
      </c>
      <c r="I879" s="53" t="e">
        <f t="shared" si="41"/>
        <v>#N/A</v>
      </c>
    </row>
    <row r="880" spans="1:9" x14ac:dyDescent="0.2">
      <c r="A880" s="45"/>
      <c r="B880" s="7" t="e">
        <f>VLOOKUP(A880,'Funds List'!$B$2:$C$1900,2,FALSE)</f>
        <v>#N/A</v>
      </c>
      <c r="C880" s="8">
        <f t="shared" si="39"/>
        <v>0</v>
      </c>
      <c r="D880" s="49" t="s">
        <v>5</v>
      </c>
      <c r="E880" s="50"/>
      <c r="F880" s="45"/>
      <c r="G880" s="7" t="e">
        <f>VLOOKUP(F880,'Funds List'!$B$2:$C$1900,2,FALSE)</f>
        <v>#N/A</v>
      </c>
      <c r="H880" s="8">
        <f t="shared" si="40"/>
        <v>0</v>
      </c>
      <c r="I880" s="53" t="e">
        <f t="shared" si="41"/>
        <v>#N/A</v>
      </c>
    </row>
    <row r="881" spans="1:9" x14ac:dyDescent="0.2">
      <c r="A881" s="45"/>
      <c r="B881" s="7" t="e">
        <f>VLOOKUP(A881,'Funds List'!$B$2:$C$1900,2,FALSE)</f>
        <v>#N/A</v>
      </c>
      <c r="C881" s="8">
        <f t="shared" si="39"/>
        <v>0</v>
      </c>
      <c r="D881" s="49" t="s">
        <v>5</v>
      </c>
      <c r="E881" s="50"/>
      <c r="F881" s="45"/>
      <c r="G881" s="7" t="e">
        <f>VLOOKUP(F881,'Funds List'!$B$2:$C$1900,2,FALSE)</f>
        <v>#N/A</v>
      </c>
      <c r="H881" s="8">
        <f t="shared" si="40"/>
        <v>0</v>
      </c>
      <c r="I881" s="53" t="e">
        <f t="shared" si="41"/>
        <v>#N/A</v>
      </c>
    </row>
    <row r="882" spans="1:9" x14ac:dyDescent="0.2">
      <c r="A882" s="45"/>
      <c r="B882" s="7" t="e">
        <f>VLOOKUP(A882,'Funds List'!$B$2:$C$1900,2,FALSE)</f>
        <v>#N/A</v>
      </c>
      <c r="C882" s="8">
        <f t="shared" si="39"/>
        <v>0</v>
      </c>
      <c r="D882" s="49" t="s">
        <v>5</v>
      </c>
      <c r="E882" s="50"/>
      <c r="F882" s="45"/>
      <c r="G882" s="7" t="e">
        <f>VLOOKUP(F882,'Funds List'!$B$2:$C$1900,2,FALSE)</f>
        <v>#N/A</v>
      </c>
      <c r="H882" s="8">
        <f t="shared" si="40"/>
        <v>0</v>
      </c>
      <c r="I882" s="53" t="e">
        <f t="shared" si="41"/>
        <v>#N/A</v>
      </c>
    </row>
    <row r="883" spans="1:9" x14ac:dyDescent="0.2">
      <c r="A883" s="45"/>
      <c r="B883" s="7" t="e">
        <f>VLOOKUP(A883,'Funds List'!$B$2:$C$1900,2,FALSE)</f>
        <v>#N/A</v>
      </c>
      <c r="C883" s="8">
        <f t="shared" si="39"/>
        <v>0</v>
      </c>
      <c r="D883" s="49" t="s">
        <v>5</v>
      </c>
      <c r="E883" s="50"/>
      <c r="F883" s="45"/>
      <c r="G883" s="7" t="e">
        <f>VLOOKUP(F883,'Funds List'!$B$2:$C$1900,2,FALSE)</f>
        <v>#N/A</v>
      </c>
      <c r="H883" s="8">
        <f t="shared" si="40"/>
        <v>0</v>
      </c>
      <c r="I883" s="53" t="e">
        <f t="shared" si="41"/>
        <v>#N/A</v>
      </c>
    </row>
    <row r="884" spans="1:9" x14ac:dyDescent="0.2">
      <c r="A884" s="45"/>
      <c r="B884" s="7" t="e">
        <f>VLOOKUP(A884,'Funds List'!$B$2:$C$1900,2,FALSE)</f>
        <v>#N/A</v>
      </c>
      <c r="C884" s="8">
        <f t="shared" si="39"/>
        <v>0</v>
      </c>
      <c r="D884" s="49" t="s">
        <v>5</v>
      </c>
      <c r="E884" s="50"/>
      <c r="F884" s="45"/>
      <c r="G884" s="7" t="e">
        <f>VLOOKUP(F884,'Funds List'!$B$2:$C$1900,2,FALSE)</f>
        <v>#N/A</v>
      </c>
      <c r="H884" s="8">
        <f t="shared" si="40"/>
        <v>0</v>
      </c>
      <c r="I884" s="53" t="e">
        <f t="shared" si="41"/>
        <v>#N/A</v>
      </c>
    </row>
    <row r="885" spans="1:9" x14ac:dyDescent="0.2">
      <c r="A885" s="45"/>
      <c r="B885" s="7" t="e">
        <f>VLOOKUP(A885,'Funds List'!$B$2:$C$1900,2,FALSE)</f>
        <v>#N/A</v>
      </c>
      <c r="C885" s="8">
        <f t="shared" si="39"/>
        <v>0</v>
      </c>
      <c r="D885" s="49" t="s">
        <v>5</v>
      </c>
      <c r="E885" s="50"/>
      <c r="F885" s="45"/>
      <c r="G885" s="7" t="e">
        <f>VLOOKUP(F885,'Funds List'!$B$2:$C$1900,2,FALSE)</f>
        <v>#N/A</v>
      </c>
      <c r="H885" s="8">
        <f t="shared" si="40"/>
        <v>0</v>
      </c>
      <c r="I885" s="53" t="e">
        <f t="shared" si="41"/>
        <v>#N/A</v>
      </c>
    </row>
    <row r="886" spans="1:9" x14ac:dyDescent="0.2">
      <c r="A886" s="45"/>
      <c r="B886" s="7" t="e">
        <f>VLOOKUP(A886,'Funds List'!$B$2:$C$1900,2,FALSE)</f>
        <v>#N/A</v>
      </c>
      <c r="C886" s="8">
        <f t="shared" si="39"/>
        <v>0</v>
      </c>
      <c r="D886" s="49" t="s">
        <v>5</v>
      </c>
      <c r="E886" s="50"/>
      <c r="F886" s="45"/>
      <c r="G886" s="7" t="e">
        <f>VLOOKUP(F886,'Funds List'!$B$2:$C$1900,2,FALSE)</f>
        <v>#N/A</v>
      </c>
      <c r="H886" s="8">
        <f t="shared" si="40"/>
        <v>0</v>
      </c>
      <c r="I886" s="53" t="e">
        <f t="shared" si="41"/>
        <v>#N/A</v>
      </c>
    </row>
    <row r="887" spans="1:9" x14ac:dyDescent="0.2">
      <c r="A887" s="45"/>
      <c r="B887" s="7" t="e">
        <f>VLOOKUP(A887,'Funds List'!$B$2:$C$1900,2,FALSE)</f>
        <v>#N/A</v>
      </c>
      <c r="C887" s="8">
        <f t="shared" si="39"/>
        <v>0</v>
      </c>
      <c r="D887" s="49" t="s">
        <v>5</v>
      </c>
      <c r="E887" s="50"/>
      <c r="F887" s="45"/>
      <c r="G887" s="7" t="e">
        <f>VLOOKUP(F887,'Funds List'!$B$2:$C$1900,2,FALSE)</f>
        <v>#N/A</v>
      </c>
      <c r="H887" s="8">
        <f t="shared" si="40"/>
        <v>0</v>
      </c>
      <c r="I887" s="53" t="e">
        <f t="shared" si="41"/>
        <v>#N/A</v>
      </c>
    </row>
    <row r="888" spans="1:9" x14ac:dyDescent="0.2">
      <c r="A888" s="45"/>
      <c r="B888" s="7" t="e">
        <f>VLOOKUP(A888,'Funds List'!$B$2:$C$1900,2,FALSE)</f>
        <v>#N/A</v>
      </c>
      <c r="C888" s="8">
        <f t="shared" si="39"/>
        <v>0</v>
      </c>
      <c r="D888" s="49" t="s">
        <v>5</v>
      </c>
      <c r="E888" s="50"/>
      <c r="F888" s="45"/>
      <c r="G888" s="7" t="e">
        <f>VLOOKUP(F888,'Funds List'!$B$2:$C$1900,2,FALSE)</f>
        <v>#N/A</v>
      </c>
      <c r="H888" s="8">
        <f t="shared" si="40"/>
        <v>0</v>
      </c>
      <c r="I888" s="53" t="e">
        <f t="shared" si="41"/>
        <v>#N/A</v>
      </c>
    </row>
    <row r="889" spans="1:9" x14ac:dyDescent="0.2">
      <c r="A889" s="45"/>
      <c r="B889" s="7" t="e">
        <f>VLOOKUP(A889,'Funds List'!$B$2:$C$1900,2,FALSE)</f>
        <v>#N/A</v>
      </c>
      <c r="C889" s="8">
        <f t="shared" si="39"/>
        <v>0</v>
      </c>
      <c r="D889" s="49" t="s">
        <v>5</v>
      </c>
      <c r="E889" s="50"/>
      <c r="F889" s="45"/>
      <c r="G889" s="7" t="e">
        <f>VLOOKUP(F889,'Funds List'!$B$2:$C$1900,2,FALSE)</f>
        <v>#N/A</v>
      </c>
      <c r="H889" s="8">
        <f t="shared" si="40"/>
        <v>0</v>
      </c>
      <c r="I889" s="53" t="e">
        <f t="shared" si="41"/>
        <v>#N/A</v>
      </c>
    </row>
    <row r="890" spans="1:9" x14ac:dyDescent="0.2">
      <c r="A890" s="45"/>
      <c r="B890" s="7" t="e">
        <f>VLOOKUP(A890,'Funds List'!$B$2:$C$1900,2,FALSE)</f>
        <v>#N/A</v>
      </c>
      <c r="C890" s="8">
        <f t="shared" si="39"/>
        <v>0</v>
      </c>
      <c r="D890" s="49" t="s">
        <v>5</v>
      </c>
      <c r="E890" s="50"/>
      <c r="F890" s="45"/>
      <c r="G890" s="7" t="e">
        <f>VLOOKUP(F890,'Funds List'!$B$2:$C$1900,2,FALSE)</f>
        <v>#N/A</v>
      </c>
      <c r="H890" s="8">
        <f t="shared" si="40"/>
        <v>0</v>
      </c>
      <c r="I890" s="53" t="e">
        <f t="shared" si="41"/>
        <v>#N/A</v>
      </c>
    </row>
    <row r="891" spans="1:9" x14ac:dyDescent="0.2">
      <c r="A891" s="45"/>
      <c r="B891" s="7" t="e">
        <f>VLOOKUP(A891,'Funds List'!$B$2:$C$1900,2,FALSE)</f>
        <v>#N/A</v>
      </c>
      <c r="C891" s="8">
        <f t="shared" si="39"/>
        <v>0</v>
      </c>
      <c r="D891" s="49" t="s">
        <v>5</v>
      </c>
      <c r="E891" s="50"/>
      <c r="F891" s="45"/>
      <c r="G891" s="7" t="e">
        <f>VLOOKUP(F891,'Funds List'!$B$2:$C$1900,2,FALSE)</f>
        <v>#N/A</v>
      </c>
      <c r="H891" s="8">
        <f t="shared" si="40"/>
        <v>0</v>
      </c>
      <c r="I891" s="53" t="e">
        <f t="shared" si="41"/>
        <v>#N/A</v>
      </c>
    </row>
    <row r="892" spans="1:9" x14ac:dyDescent="0.2">
      <c r="A892" s="45"/>
      <c r="B892" s="7" t="e">
        <f>VLOOKUP(A892,'Funds List'!$B$2:$C$1900,2,FALSE)</f>
        <v>#N/A</v>
      </c>
      <c r="C892" s="8">
        <f t="shared" si="39"/>
        <v>0</v>
      </c>
      <c r="D892" s="49" t="s">
        <v>5</v>
      </c>
      <c r="E892" s="50"/>
      <c r="F892" s="45"/>
      <c r="G892" s="7" t="e">
        <f>VLOOKUP(F892,'Funds List'!$B$2:$C$1900,2,FALSE)</f>
        <v>#N/A</v>
      </c>
      <c r="H892" s="8">
        <f t="shared" si="40"/>
        <v>0</v>
      </c>
      <c r="I892" s="53" t="e">
        <f t="shared" si="41"/>
        <v>#N/A</v>
      </c>
    </row>
    <row r="893" spans="1:9" x14ac:dyDescent="0.2">
      <c r="A893" s="45"/>
      <c r="B893" s="7" t="e">
        <f>VLOOKUP(A893,'Funds List'!$B$2:$C$1900,2,FALSE)</f>
        <v>#N/A</v>
      </c>
      <c r="C893" s="8">
        <f t="shared" si="39"/>
        <v>0</v>
      </c>
      <c r="D893" s="49" t="s">
        <v>5</v>
      </c>
      <c r="E893" s="50"/>
      <c r="F893" s="45"/>
      <c r="G893" s="7" t="e">
        <f>VLOOKUP(F893,'Funds List'!$B$2:$C$1900,2,FALSE)</f>
        <v>#N/A</v>
      </c>
      <c r="H893" s="8">
        <f t="shared" si="40"/>
        <v>0</v>
      </c>
      <c r="I893" s="53" t="e">
        <f t="shared" si="41"/>
        <v>#N/A</v>
      </c>
    </row>
    <row r="894" spans="1:9" x14ac:dyDescent="0.2">
      <c r="A894" s="45"/>
      <c r="B894" s="7" t="e">
        <f>VLOOKUP(A894,'Funds List'!$B$2:$C$1900,2,FALSE)</f>
        <v>#N/A</v>
      </c>
      <c r="C894" s="8">
        <f t="shared" si="39"/>
        <v>0</v>
      </c>
      <c r="D894" s="49" t="s">
        <v>5</v>
      </c>
      <c r="E894" s="50"/>
      <c r="F894" s="45"/>
      <c r="G894" s="7" t="e">
        <f>VLOOKUP(F894,'Funds List'!$B$2:$C$1900,2,FALSE)</f>
        <v>#N/A</v>
      </c>
      <c r="H894" s="8">
        <f t="shared" si="40"/>
        <v>0</v>
      </c>
      <c r="I894" s="53" t="e">
        <f t="shared" si="41"/>
        <v>#N/A</v>
      </c>
    </row>
    <row r="895" spans="1:9" x14ac:dyDescent="0.2">
      <c r="A895" s="45"/>
      <c r="B895" s="7" t="e">
        <f>VLOOKUP(A895,'Funds List'!$B$2:$C$1900,2,FALSE)</f>
        <v>#N/A</v>
      </c>
      <c r="C895" s="8">
        <f t="shared" si="39"/>
        <v>0</v>
      </c>
      <c r="D895" s="49" t="s">
        <v>5</v>
      </c>
      <c r="E895" s="50"/>
      <c r="F895" s="45"/>
      <c r="G895" s="7" t="e">
        <f>VLOOKUP(F895,'Funds List'!$B$2:$C$1900,2,FALSE)</f>
        <v>#N/A</v>
      </c>
      <c r="H895" s="8">
        <f t="shared" si="40"/>
        <v>0</v>
      </c>
      <c r="I895" s="53" t="e">
        <f t="shared" si="41"/>
        <v>#N/A</v>
      </c>
    </row>
    <row r="896" spans="1:9" x14ac:dyDescent="0.2">
      <c r="A896" s="45"/>
      <c r="B896" s="7" t="e">
        <f>VLOOKUP(A896,'Funds List'!$B$2:$C$1900,2,FALSE)</f>
        <v>#N/A</v>
      </c>
      <c r="C896" s="8">
        <f t="shared" si="39"/>
        <v>0</v>
      </c>
      <c r="D896" s="49" t="s">
        <v>5</v>
      </c>
      <c r="E896" s="50"/>
      <c r="F896" s="45"/>
      <c r="G896" s="7" t="e">
        <f>VLOOKUP(F896,'Funds List'!$B$2:$C$1900,2,FALSE)</f>
        <v>#N/A</v>
      </c>
      <c r="H896" s="8">
        <f t="shared" si="40"/>
        <v>0</v>
      </c>
      <c r="I896" s="53" t="e">
        <f t="shared" si="41"/>
        <v>#N/A</v>
      </c>
    </row>
    <row r="897" spans="1:9" x14ac:dyDescent="0.2">
      <c r="A897" s="45"/>
      <c r="B897" s="7" t="e">
        <f>VLOOKUP(A897,'Funds List'!$B$2:$C$1900,2,FALSE)</f>
        <v>#N/A</v>
      </c>
      <c r="C897" s="8">
        <f t="shared" si="39"/>
        <v>0</v>
      </c>
      <c r="D897" s="49" t="s">
        <v>5</v>
      </c>
      <c r="E897" s="50"/>
      <c r="F897" s="45"/>
      <c r="G897" s="7" t="e">
        <f>VLOOKUP(F897,'Funds List'!$B$2:$C$1900,2,FALSE)</f>
        <v>#N/A</v>
      </c>
      <c r="H897" s="8">
        <f t="shared" si="40"/>
        <v>0</v>
      </c>
      <c r="I897" s="53" t="e">
        <f t="shared" si="41"/>
        <v>#N/A</v>
      </c>
    </row>
    <row r="898" spans="1:9" x14ac:dyDescent="0.2">
      <c r="A898" s="45"/>
      <c r="B898" s="7" t="e">
        <f>VLOOKUP(A898,'Funds List'!$B$2:$C$1900,2,FALSE)</f>
        <v>#N/A</v>
      </c>
      <c r="C898" s="8">
        <f t="shared" ref="C898:C961" si="42">IF(ISERROR(B898)=TRUE,0,A898)</f>
        <v>0</v>
      </c>
      <c r="D898" s="49" t="s">
        <v>5</v>
      </c>
      <c r="E898" s="50"/>
      <c r="F898" s="45"/>
      <c r="G898" s="7" t="e">
        <f>VLOOKUP(F898,'Funds List'!$B$2:$C$1900,2,FALSE)</f>
        <v>#N/A</v>
      </c>
      <c r="H898" s="8">
        <f t="shared" ref="H898:H961" si="43">IF(ISERROR(G898)=TRUE,0,F898)</f>
        <v>0</v>
      </c>
      <c r="I898" s="53" t="e">
        <f t="shared" ref="I898:I961" si="44">VLOOKUP(D898,Lookup,3)</f>
        <v>#N/A</v>
      </c>
    </row>
    <row r="899" spans="1:9" x14ac:dyDescent="0.2">
      <c r="A899" s="45"/>
      <c r="B899" s="7" t="e">
        <f>VLOOKUP(A899,'Funds List'!$B$2:$C$1900,2,FALSE)</f>
        <v>#N/A</v>
      </c>
      <c r="C899" s="8">
        <f t="shared" si="42"/>
        <v>0</v>
      </c>
      <c r="D899" s="49" t="s">
        <v>5</v>
      </c>
      <c r="E899" s="50"/>
      <c r="F899" s="45"/>
      <c r="G899" s="7" t="e">
        <f>VLOOKUP(F899,'Funds List'!$B$2:$C$1900,2,FALSE)</f>
        <v>#N/A</v>
      </c>
      <c r="H899" s="8">
        <f t="shared" si="43"/>
        <v>0</v>
      </c>
      <c r="I899" s="53" t="e">
        <f t="shared" si="44"/>
        <v>#N/A</v>
      </c>
    </row>
    <row r="900" spans="1:9" x14ac:dyDescent="0.2">
      <c r="A900" s="45"/>
      <c r="B900" s="7" t="e">
        <f>VLOOKUP(A900,'Funds List'!$B$2:$C$1900,2,FALSE)</f>
        <v>#N/A</v>
      </c>
      <c r="C900" s="8">
        <f t="shared" si="42"/>
        <v>0</v>
      </c>
      <c r="D900" s="49" t="s">
        <v>5</v>
      </c>
      <c r="E900" s="50"/>
      <c r="F900" s="45"/>
      <c r="G900" s="7" t="e">
        <f>VLOOKUP(F900,'Funds List'!$B$2:$C$1900,2,FALSE)</f>
        <v>#N/A</v>
      </c>
      <c r="H900" s="8">
        <f t="shared" si="43"/>
        <v>0</v>
      </c>
      <c r="I900" s="53" t="e">
        <f t="shared" si="44"/>
        <v>#N/A</v>
      </c>
    </row>
    <row r="901" spans="1:9" x14ac:dyDescent="0.2">
      <c r="A901" s="45"/>
      <c r="B901" s="7" t="e">
        <f>VLOOKUP(A901,'Funds List'!$B$2:$C$1900,2,FALSE)</f>
        <v>#N/A</v>
      </c>
      <c r="C901" s="8">
        <f t="shared" si="42"/>
        <v>0</v>
      </c>
      <c r="D901" s="49" t="s">
        <v>5</v>
      </c>
      <c r="E901" s="50"/>
      <c r="F901" s="45"/>
      <c r="G901" s="7" t="e">
        <f>VLOOKUP(F901,'Funds List'!$B$2:$C$1900,2,FALSE)</f>
        <v>#N/A</v>
      </c>
      <c r="H901" s="8">
        <f t="shared" si="43"/>
        <v>0</v>
      </c>
      <c r="I901" s="53" t="e">
        <f t="shared" si="44"/>
        <v>#N/A</v>
      </c>
    </row>
    <row r="902" spans="1:9" x14ac:dyDescent="0.2">
      <c r="A902" s="45"/>
      <c r="B902" s="7" t="e">
        <f>VLOOKUP(A902,'Funds List'!$B$2:$C$1900,2,FALSE)</f>
        <v>#N/A</v>
      </c>
      <c r="C902" s="8">
        <f t="shared" si="42"/>
        <v>0</v>
      </c>
      <c r="D902" s="49" t="s">
        <v>5</v>
      </c>
      <c r="E902" s="50"/>
      <c r="F902" s="45"/>
      <c r="G902" s="7" t="e">
        <f>VLOOKUP(F902,'Funds List'!$B$2:$C$1900,2,FALSE)</f>
        <v>#N/A</v>
      </c>
      <c r="H902" s="8">
        <f t="shared" si="43"/>
        <v>0</v>
      </c>
      <c r="I902" s="53" t="e">
        <f t="shared" si="44"/>
        <v>#N/A</v>
      </c>
    </row>
    <row r="903" spans="1:9" x14ac:dyDescent="0.2">
      <c r="A903" s="45"/>
      <c r="B903" s="7" t="e">
        <f>VLOOKUP(A903,'Funds List'!$B$2:$C$1900,2,FALSE)</f>
        <v>#N/A</v>
      </c>
      <c r="C903" s="8">
        <f t="shared" si="42"/>
        <v>0</v>
      </c>
      <c r="D903" s="49" t="s">
        <v>5</v>
      </c>
      <c r="E903" s="50"/>
      <c r="F903" s="45"/>
      <c r="G903" s="7" t="e">
        <f>VLOOKUP(F903,'Funds List'!$B$2:$C$1900,2,FALSE)</f>
        <v>#N/A</v>
      </c>
      <c r="H903" s="8">
        <f t="shared" si="43"/>
        <v>0</v>
      </c>
      <c r="I903" s="53" t="e">
        <f t="shared" si="44"/>
        <v>#N/A</v>
      </c>
    </row>
    <row r="904" spans="1:9" x14ac:dyDescent="0.2">
      <c r="A904" s="45"/>
      <c r="B904" s="7" t="e">
        <f>VLOOKUP(A904,'Funds List'!$B$2:$C$1900,2,FALSE)</f>
        <v>#N/A</v>
      </c>
      <c r="C904" s="8">
        <f t="shared" si="42"/>
        <v>0</v>
      </c>
      <c r="D904" s="49" t="s">
        <v>5</v>
      </c>
      <c r="E904" s="50"/>
      <c r="F904" s="45"/>
      <c r="G904" s="7" t="e">
        <f>VLOOKUP(F904,'Funds List'!$B$2:$C$1900,2,FALSE)</f>
        <v>#N/A</v>
      </c>
      <c r="H904" s="8">
        <f t="shared" si="43"/>
        <v>0</v>
      </c>
      <c r="I904" s="53" t="e">
        <f t="shared" si="44"/>
        <v>#N/A</v>
      </c>
    </row>
    <row r="905" spans="1:9" x14ac:dyDescent="0.2">
      <c r="A905" s="45"/>
      <c r="B905" s="7" t="e">
        <f>VLOOKUP(A905,'Funds List'!$B$2:$C$1900,2,FALSE)</f>
        <v>#N/A</v>
      </c>
      <c r="C905" s="8">
        <f t="shared" si="42"/>
        <v>0</v>
      </c>
      <c r="D905" s="49" t="s">
        <v>5</v>
      </c>
      <c r="E905" s="50"/>
      <c r="F905" s="45"/>
      <c r="G905" s="7" t="e">
        <f>VLOOKUP(F905,'Funds List'!$B$2:$C$1900,2,FALSE)</f>
        <v>#N/A</v>
      </c>
      <c r="H905" s="8">
        <f t="shared" si="43"/>
        <v>0</v>
      </c>
      <c r="I905" s="53" t="e">
        <f t="shared" si="44"/>
        <v>#N/A</v>
      </c>
    </row>
    <row r="906" spans="1:9" x14ac:dyDescent="0.2">
      <c r="A906" s="45"/>
      <c r="B906" s="7" t="e">
        <f>VLOOKUP(A906,'Funds List'!$B$2:$C$1900,2,FALSE)</f>
        <v>#N/A</v>
      </c>
      <c r="C906" s="8">
        <f t="shared" si="42"/>
        <v>0</v>
      </c>
      <c r="D906" s="49" t="s">
        <v>5</v>
      </c>
      <c r="E906" s="50"/>
      <c r="F906" s="45"/>
      <c r="G906" s="7" t="e">
        <f>VLOOKUP(F906,'Funds List'!$B$2:$C$1900,2,FALSE)</f>
        <v>#N/A</v>
      </c>
      <c r="H906" s="8">
        <f t="shared" si="43"/>
        <v>0</v>
      </c>
      <c r="I906" s="53" t="e">
        <f t="shared" si="44"/>
        <v>#N/A</v>
      </c>
    </row>
    <row r="907" spans="1:9" x14ac:dyDescent="0.2">
      <c r="A907" s="45"/>
      <c r="B907" s="7" t="e">
        <f>VLOOKUP(A907,'Funds List'!$B$2:$C$1900,2,FALSE)</f>
        <v>#N/A</v>
      </c>
      <c r="C907" s="8">
        <f t="shared" si="42"/>
        <v>0</v>
      </c>
      <c r="D907" s="49" t="s">
        <v>5</v>
      </c>
      <c r="E907" s="50"/>
      <c r="F907" s="45"/>
      <c r="G907" s="7" t="e">
        <f>VLOOKUP(F907,'Funds List'!$B$2:$C$1900,2,FALSE)</f>
        <v>#N/A</v>
      </c>
      <c r="H907" s="8">
        <f t="shared" si="43"/>
        <v>0</v>
      </c>
      <c r="I907" s="53" t="e">
        <f t="shared" si="44"/>
        <v>#N/A</v>
      </c>
    </row>
    <row r="908" spans="1:9" x14ac:dyDescent="0.2">
      <c r="A908" s="45"/>
      <c r="B908" s="7" t="e">
        <f>VLOOKUP(A908,'Funds List'!$B$2:$C$1900,2,FALSE)</f>
        <v>#N/A</v>
      </c>
      <c r="C908" s="8">
        <f t="shared" si="42"/>
        <v>0</v>
      </c>
      <c r="D908" s="49" t="s">
        <v>5</v>
      </c>
      <c r="E908" s="50"/>
      <c r="F908" s="45"/>
      <c r="G908" s="7" t="e">
        <f>VLOOKUP(F908,'Funds List'!$B$2:$C$1900,2,FALSE)</f>
        <v>#N/A</v>
      </c>
      <c r="H908" s="8">
        <f t="shared" si="43"/>
        <v>0</v>
      </c>
      <c r="I908" s="53" t="e">
        <f t="shared" si="44"/>
        <v>#N/A</v>
      </c>
    </row>
    <row r="909" spans="1:9" x14ac:dyDescent="0.2">
      <c r="A909" s="45"/>
      <c r="B909" s="7" t="e">
        <f>VLOOKUP(A909,'Funds List'!$B$2:$C$1900,2,FALSE)</f>
        <v>#N/A</v>
      </c>
      <c r="C909" s="8">
        <f t="shared" si="42"/>
        <v>0</v>
      </c>
      <c r="D909" s="49" t="s">
        <v>5</v>
      </c>
      <c r="E909" s="50"/>
      <c r="F909" s="45"/>
      <c r="G909" s="7" t="e">
        <f>VLOOKUP(F909,'Funds List'!$B$2:$C$1900,2,FALSE)</f>
        <v>#N/A</v>
      </c>
      <c r="H909" s="8">
        <f t="shared" si="43"/>
        <v>0</v>
      </c>
      <c r="I909" s="53" t="e">
        <f t="shared" si="44"/>
        <v>#N/A</v>
      </c>
    </row>
    <row r="910" spans="1:9" x14ac:dyDescent="0.2">
      <c r="A910" s="45"/>
      <c r="B910" s="7" t="e">
        <f>VLOOKUP(A910,'Funds List'!$B$2:$C$1900,2,FALSE)</f>
        <v>#N/A</v>
      </c>
      <c r="C910" s="8">
        <f t="shared" si="42"/>
        <v>0</v>
      </c>
      <c r="D910" s="49" t="s">
        <v>5</v>
      </c>
      <c r="E910" s="50"/>
      <c r="F910" s="45"/>
      <c r="G910" s="7" t="e">
        <f>VLOOKUP(F910,'Funds List'!$B$2:$C$1900,2,FALSE)</f>
        <v>#N/A</v>
      </c>
      <c r="H910" s="8">
        <f t="shared" si="43"/>
        <v>0</v>
      </c>
      <c r="I910" s="53" t="e">
        <f t="shared" si="44"/>
        <v>#N/A</v>
      </c>
    </row>
    <row r="911" spans="1:9" x14ac:dyDescent="0.2">
      <c r="A911" s="45"/>
      <c r="B911" s="7" t="e">
        <f>VLOOKUP(A911,'Funds List'!$B$2:$C$1900,2,FALSE)</f>
        <v>#N/A</v>
      </c>
      <c r="C911" s="8">
        <f t="shared" si="42"/>
        <v>0</v>
      </c>
      <c r="D911" s="49" t="s">
        <v>5</v>
      </c>
      <c r="E911" s="50"/>
      <c r="F911" s="45"/>
      <c r="G911" s="7" t="e">
        <f>VLOOKUP(F911,'Funds List'!$B$2:$C$1900,2,FALSE)</f>
        <v>#N/A</v>
      </c>
      <c r="H911" s="8">
        <f t="shared" si="43"/>
        <v>0</v>
      </c>
      <c r="I911" s="53" t="e">
        <f t="shared" si="44"/>
        <v>#N/A</v>
      </c>
    </row>
    <row r="912" spans="1:9" x14ac:dyDescent="0.2">
      <c r="A912" s="45"/>
      <c r="B912" s="7" t="e">
        <f>VLOOKUP(A912,'Funds List'!$B$2:$C$1900,2,FALSE)</f>
        <v>#N/A</v>
      </c>
      <c r="C912" s="8">
        <f t="shared" si="42"/>
        <v>0</v>
      </c>
      <c r="D912" s="49" t="s">
        <v>5</v>
      </c>
      <c r="E912" s="50"/>
      <c r="F912" s="45"/>
      <c r="G912" s="7" t="e">
        <f>VLOOKUP(F912,'Funds List'!$B$2:$C$1900,2,FALSE)</f>
        <v>#N/A</v>
      </c>
      <c r="H912" s="8">
        <f t="shared" si="43"/>
        <v>0</v>
      </c>
      <c r="I912" s="53" t="e">
        <f t="shared" si="44"/>
        <v>#N/A</v>
      </c>
    </row>
    <row r="913" spans="1:9" x14ac:dyDescent="0.2">
      <c r="A913" s="45"/>
      <c r="B913" s="7" t="e">
        <f>VLOOKUP(A913,'Funds List'!$B$2:$C$1900,2,FALSE)</f>
        <v>#N/A</v>
      </c>
      <c r="C913" s="8">
        <f t="shared" si="42"/>
        <v>0</v>
      </c>
      <c r="D913" s="49" t="s">
        <v>5</v>
      </c>
      <c r="E913" s="50"/>
      <c r="F913" s="45"/>
      <c r="G913" s="7" t="e">
        <f>VLOOKUP(F913,'Funds List'!$B$2:$C$1900,2,FALSE)</f>
        <v>#N/A</v>
      </c>
      <c r="H913" s="8">
        <f t="shared" si="43"/>
        <v>0</v>
      </c>
      <c r="I913" s="53" t="e">
        <f t="shared" si="44"/>
        <v>#N/A</v>
      </c>
    </row>
    <row r="914" spans="1:9" x14ac:dyDescent="0.2">
      <c r="A914" s="45"/>
      <c r="B914" s="7" t="e">
        <f>VLOOKUP(A914,'Funds List'!$B$2:$C$1900,2,FALSE)</f>
        <v>#N/A</v>
      </c>
      <c r="C914" s="8">
        <f t="shared" si="42"/>
        <v>0</v>
      </c>
      <c r="D914" s="49" t="s">
        <v>5</v>
      </c>
      <c r="E914" s="50"/>
      <c r="F914" s="45"/>
      <c r="G914" s="7" t="e">
        <f>VLOOKUP(F914,'Funds List'!$B$2:$C$1900,2,FALSE)</f>
        <v>#N/A</v>
      </c>
      <c r="H914" s="8">
        <f t="shared" si="43"/>
        <v>0</v>
      </c>
      <c r="I914" s="53" t="e">
        <f t="shared" si="44"/>
        <v>#N/A</v>
      </c>
    </row>
    <row r="915" spans="1:9" x14ac:dyDescent="0.2">
      <c r="A915" s="45"/>
      <c r="B915" s="7" t="e">
        <f>VLOOKUP(A915,'Funds List'!$B$2:$C$1900,2,FALSE)</f>
        <v>#N/A</v>
      </c>
      <c r="C915" s="8">
        <f t="shared" si="42"/>
        <v>0</v>
      </c>
      <c r="D915" s="49" t="s">
        <v>5</v>
      </c>
      <c r="E915" s="50"/>
      <c r="F915" s="45"/>
      <c r="G915" s="7" t="e">
        <f>VLOOKUP(F915,'Funds List'!$B$2:$C$1900,2,FALSE)</f>
        <v>#N/A</v>
      </c>
      <c r="H915" s="8">
        <f t="shared" si="43"/>
        <v>0</v>
      </c>
      <c r="I915" s="53" t="e">
        <f t="shared" si="44"/>
        <v>#N/A</v>
      </c>
    </row>
    <row r="916" spans="1:9" x14ac:dyDescent="0.2">
      <c r="A916" s="45"/>
      <c r="B916" s="7" t="e">
        <f>VLOOKUP(A916,'Funds List'!$B$2:$C$1900,2,FALSE)</f>
        <v>#N/A</v>
      </c>
      <c r="C916" s="8">
        <f t="shared" si="42"/>
        <v>0</v>
      </c>
      <c r="D916" s="49" t="s">
        <v>5</v>
      </c>
      <c r="E916" s="50"/>
      <c r="F916" s="45"/>
      <c r="G916" s="7" t="e">
        <f>VLOOKUP(F916,'Funds List'!$B$2:$C$1900,2,FALSE)</f>
        <v>#N/A</v>
      </c>
      <c r="H916" s="8">
        <f t="shared" si="43"/>
        <v>0</v>
      </c>
      <c r="I916" s="53" t="e">
        <f t="shared" si="44"/>
        <v>#N/A</v>
      </c>
    </row>
    <row r="917" spans="1:9" x14ac:dyDescent="0.2">
      <c r="A917" s="45"/>
      <c r="B917" s="7" t="e">
        <f>VLOOKUP(A917,'Funds List'!$B$2:$C$1900,2,FALSE)</f>
        <v>#N/A</v>
      </c>
      <c r="C917" s="8">
        <f t="shared" si="42"/>
        <v>0</v>
      </c>
      <c r="D917" s="49" t="s">
        <v>5</v>
      </c>
      <c r="E917" s="50"/>
      <c r="F917" s="45"/>
      <c r="G917" s="7" t="e">
        <f>VLOOKUP(F917,'Funds List'!$B$2:$C$1900,2,FALSE)</f>
        <v>#N/A</v>
      </c>
      <c r="H917" s="8">
        <f t="shared" si="43"/>
        <v>0</v>
      </c>
      <c r="I917" s="53" t="e">
        <f t="shared" si="44"/>
        <v>#N/A</v>
      </c>
    </row>
    <row r="918" spans="1:9" x14ac:dyDescent="0.2">
      <c r="A918" s="45"/>
      <c r="B918" s="7" t="e">
        <f>VLOOKUP(A918,'Funds List'!$B$2:$C$1900,2,FALSE)</f>
        <v>#N/A</v>
      </c>
      <c r="C918" s="8">
        <f t="shared" si="42"/>
        <v>0</v>
      </c>
      <c r="D918" s="49" t="s">
        <v>5</v>
      </c>
      <c r="E918" s="50"/>
      <c r="F918" s="45"/>
      <c r="G918" s="7" t="e">
        <f>VLOOKUP(F918,'Funds List'!$B$2:$C$1900,2,FALSE)</f>
        <v>#N/A</v>
      </c>
      <c r="H918" s="8">
        <f t="shared" si="43"/>
        <v>0</v>
      </c>
      <c r="I918" s="53" t="e">
        <f t="shared" si="44"/>
        <v>#N/A</v>
      </c>
    </row>
    <row r="919" spans="1:9" x14ac:dyDescent="0.2">
      <c r="A919" s="45"/>
      <c r="B919" s="7" t="e">
        <f>VLOOKUP(A919,'Funds List'!$B$2:$C$1900,2,FALSE)</f>
        <v>#N/A</v>
      </c>
      <c r="C919" s="8">
        <f t="shared" si="42"/>
        <v>0</v>
      </c>
      <c r="D919" s="49" t="s">
        <v>5</v>
      </c>
      <c r="E919" s="50"/>
      <c r="F919" s="45"/>
      <c r="G919" s="7" t="e">
        <f>VLOOKUP(F919,'Funds List'!$B$2:$C$1900,2,FALSE)</f>
        <v>#N/A</v>
      </c>
      <c r="H919" s="8">
        <f t="shared" si="43"/>
        <v>0</v>
      </c>
      <c r="I919" s="53" t="e">
        <f t="shared" si="44"/>
        <v>#N/A</v>
      </c>
    </row>
    <row r="920" spans="1:9" x14ac:dyDescent="0.2">
      <c r="A920" s="45"/>
      <c r="B920" s="7" t="e">
        <f>VLOOKUP(A920,'Funds List'!$B$2:$C$1900,2,FALSE)</f>
        <v>#N/A</v>
      </c>
      <c r="C920" s="8">
        <f t="shared" si="42"/>
        <v>0</v>
      </c>
      <c r="D920" s="49" t="s">
        <v>5</v>
      </c>
      <c r="E920" s="50"/>
      <c r="F920" s="45"/>
      <c r="G920" s="7" t="e">
        <f>VLOOKUP(F920,'Funds List'!$B$2:$C$1900,2,FALSE)</f>
        <v>#N/A</v>
      </c>
      <c r="H920" s="8">
        <f t="shared" si="43"/>
        <v>0</v>
      </c>
      <c r="I920" s="53" t="e">
        <f t="shared" si="44"/>
        <v>#N/A</v>
      </c>
    </row>
    <row r="921" spans="1:9" x14ac:dyDescent="0.2">
      <c r="A921" s="45"/>
      <c r="B921" s="7" t="e">
        <f>VLOOKUP(A921,'Funds List'!$B$2:$C$1900,2,FALSE)</f>
        <v>#N/A</v>
      </c>
      <c r="C921" s="8">
        <f t="shared" si="42"/>
        <v>0</v>
      </c>
      <c r="D921" s="49" t="s">
        <v>5</v>
      </c>
      <c r="E921" s="50"/>
      <c r="F921" s="45"/>
      <c r="G921" s="7" t="e">
        <f>VLOOKUP(F921,'Funds List'!$B$2:$C$1900,2,FALSE)</f>
        <v>#N/A</v>
      </c>
      <c r="H921" s="8">
        <f t="shared" si="43"/>
        <v>0</v>
      </c>
      <c r="I921" s="53" t="e">
        <f t="shared" si="44"/>
        <v>#N/A</v>
      </c>
    </row>
    <row r="922" spans="1:9" x14ac:dyDescent="0.2">
      <c r="A922" s="45"/>
      <c r="B922" s="7" t="e">
        <f>VLOOKUP(A922,'Funds List'!$B$2:$C$1900,2,FALSE)</f>
        <v>#N/A</v>
      </c>
      <c r="C922" s="8">
        <f t="shared" si="42"/>
        <v>0</v>
      </c>
      <c r="D922" s="49" t="s">
        <v>5</v>
      </c>
      <c r="E922" s="50"/>
      <c r="F922" s="45"/>
      <c r="G922" s="7" t="e">
        <f>VLOOKUP(F922,'Funds List'!$B$2:$C$1900,2,FALSE)</f>
        <v>#N/A</v>
      </c>
      <c r="H922" s="8">
        <f t="shared" si="43"/>
        <v>0</v>
      </c>
      <c r="I922" s="53" t="e">
        <f t="shared" si="44"/>
        <v>#N/A</v>
      </c>
    </row>
    <row r="923" spans="1:9" x14ac:dyDescent="0.2">
      <c r="A923" s="45"/>
      <c r="B923" s="7" t="e">
        <f>VLOOKUP(A923,'Funds List'!$B$2:$C$1900,2,FALSE)</f>
        <v>#N/A</v>
      </c>
      <c r="C923" s="8">
        <f t="shared" si="42"/>
        <v>0</v>
      </c>
      <c r="D923" s="49" t="s">
        <v>5</v>
      </c>
      <c r="E923" s="50"/>
      <c r="F923" s="45"/>
      <c r="G923" s="7" t="e">
        <f>VLOOKUP(F923,'Funds List'!$B$2:$C$1900,2,FALSE)</f>
        <v>#N/A</v>
      </c>
      <c r="H923" s="8">
        <f t="shared" si="43"/>
        <v>0</v>
      </c>
      <c r="I923" s="53" t="e">
        <f t="shared" si="44"/>
        <v>#N/A</v>
      </c>
    </row>
    <row r="924" spans="1:9" x14ac:dyDescent="0.2">
      <c r="A924" s="45"/>
      <c r="B924" s="7" t="e">
        <f>VLOOKUP(A924,'Funds List'!$B$2:$C$1900,2,FALSE)</f>
        <v>#N/A</v>
      </c>
      <c r="C924" s="8">
        <f t="shared" si="42"/>
        <v>0</v>
      </c>
      <c r="D924" s="49" t="s">
        <v>5</v>
      </c>
      <c r="E924" s="50"/>
      <c r="F924" s="45"/>
      <c r="G924" s="7" t="e">
        <f>VLOOKUP(F924,'Funds List'!$B$2:$C$1900,2,FALSE)</f>
        <v>#N/A</v>
      </c>
      <c r="H924" s="8">
        <f t="shared" si="43"/>
        <v>0</v>
      </c>
      <c r="I924" s="53" t="e">
        <f t="shared" si="44"/>
        <v>#N/A</v>
      </c>
    </row>
    <row r="925" spans="1:9" x14ac:dyDescent="0.2">
      <c r="A925" s="45"/>
      <c r="B925" s="7" t="e">
        <f>VLOOKUP(A925,'Funds List'!$B$2:$C$1900,2,FALSE)</f>
        <v>#N/A</v>
      </c>
      <c r="C925" s="8">
        <f t="shared" si="42"/>
        <v>0</v>
      </c>
      <c r="D925" s="49" t="s">
        <v>5</v>
      </c>
      <c r="E925" s="50"/>
      <c r="F925" s="45"/>
      <c r="G925" s="7" t="e">
        <f>VLOOKUP(F925,'Funds List'!$B$2:$C$1900,2,FALSE)</f>
        <v>#N/A</v>
      </c>
      <c r="H925" s="8">
        <f t="shared" si="43"/>
        <v>0</v>
      </c>
      <c r="I925" s="53" t="e">
        <f t="shared" si="44"/>
        <v>#N/A</v>
      </c>
    </row>
    <row r="926" spans="1:9" x14ac:dyDescent="0.2">
      <c r="A926" s="45"/>
      <c r="B926" s="7" t="e">
        <f>VLOOKUP(A926,'Funds List'!$B$2:$C$1900,2,FALSE)</f>
        <v>#N/A</v>
      </c>
      <c r="C926" s="8">
        <f t="shared" si="42"/>
        <v>0</v>
      </c>
      <c r="D926" s="49" t="s">
        <v>5</v>
      </c>
      <c r="E926" s="50"/>
      <c r="F926" s="45"/>
      <c r="G926" s="7" t="e">
        <f>VLOOKUP(F926,'Funds List'!$B$2:$C$1900,2,FALSE)</f>
        <v>#N/A</v>
      </c>
      <c r="H926" s="8">
        <f t="shared" si="43"/>
        <v>0</v>
      </c>
      <c r="I926" s="53" t="e">
        <f t="shared" si="44"/>
        <v>#N/A</v>
      </c>
    </row>
    <row r="927" spans="1:9" x14ac:dyDescent="0.2">
      <c r="A927" s="45"/>
      <c r="B927" s="7" t="e">
        <f>VLOOKUP(A927,'Funds List'!$B$2:$C$1900,2,FALSE)</f>
        <v>#N/A</v>
      </c>
      <c r="C927" s="8">
        <f t="shared" si="42"/>
        <v>0</v>
      </c>
      <c r="D927" s="49" t="s">
        <v>5</v>
      </c>
      <c r="E927" s="50"/>
      <c r="F927" s="45"/>
      <c r="G927" s="7" t="e">
        <f>VLOOKUP(F927,'Funds List'!$B$2:$C$1900,2,FALSE)</f>
        <v>#N/A</v>
      </c>
      <c r="H927" s="8">
        <f t="shared" si="43"/>
        <v>0</v>
      </c>
      <c r="I927" s="53" t="e">
        <f t="shared" si="44"/>
        <v>#N/A</v>
      </c>
    </row>
    <row r="928" spans="1:9" x14ac:dyDescent="0.2">
      <c r="A928" s="45"/>
      <c r="B928" s="7" t="e">
        <f>VLOOKUP(A928,'Funds List'!$B$2:$C$1900,2,FALSE)</f>
        <v>#N/A</v>
      </c>
      <c r="C928" s="8">
        <f t="shared" si="42"/>
        <v>0</v>
      </c>
      <c r="D928" s="49" t="s">
        <v>5</v>
      </c>
      <c r="E928" s="50"/>
      <c r="F928" s="45"/>
      <c r="G928" s="7" t="e">
        <f>VLOOKUP(F928,'Funds List'!$B$2:$C$1900,2,FALSE)</f>
        <v>#N/A</v>
      </c>
      <c r="H928" s="8">
        <f t="shared" si="43"/>
        <v>0</v>
      </c>
      <c r="I928" s="53" t="e">
        <f t="shared" si="44"/>
        <v>#N/A</v>
      </c>
    </row>
    <row r="929" spans="1:9" x14ac:dyDescent="0.2">
      <c r="A929" s="45"/>
      <c r="B929" s="7" t="e">
        <f>VLOOKUP(A929,'Funds List'!$B$2:$C$1900,2,FALSE)</f>
        <v>#N/A</v>
      </c>
      <c r="C929" s="8">
        <f t="shared" si="42"/>
        <v>0</v>
      </c>
      <c r="D929" s="49" t="s">
        <v>5</v>
      </c>
      <c r="E929" s="50"/>
      <c r="F929" s="45"/>
      <c r="G929" s="7" t="e">
        <f>VLOOKUP(F929,'Funds List'!$B$2:$C$1900,2,FALSE)</f>
        <v>#N/A</v>
      </c>
      <c r="H929" s="8">
        <f t="shared" si="43"/>
        <v>0</v>
      </c>
      <c r="I929" s="53" t="e">
        <f t="shared" si="44"/>
        <v>#N/A</v>
      </c>
    </row>
    <row r="930" spans="1:9" x14ac:dyDescent="0.2">
      <c r="A930" s="45"/>
      <c r="B930" s="7" t="e">
        <f>VLOOKUP(A930,'Funds List'!$B$2:$C$1900,2,FALSE)</f>
        <v>#N/A</v>
      </c>
      <c r="C930" s="8">
        <f t="shared" si="42"/>
        <v>0</v>
      </c>
      <c r="D930" s="49" t="s">
        <v>5</v>
      </c>
      <c r="E930" s="50"/>
      <c r="F930" s="45"/>
      <c r="G930" s="7" t="e">
        <f>VLOOKUP(F930,'Funds List'!$B$2:$C$1900,2,FALSE)</f>
        <v>#N/A</v>
      </c>
      <c r="H930" s="8">
        <f t="shared" si="43"/>
        <v>0</v>
      </c>
      <c r="I930" s="53" t="e">
        <f t="shared" si="44"/>
        <v>#N/A</v>
      </c>
    </row>
    <row r="931" spans="1:9" x14ac:dyDescent="0.2">
      <c r="A931" s="45"/>
      <c r="B931" s="7" t="e">
        <f>VLOOKUP(A931,'Funds List'!$B$2:$C$1900,2,FALSE)</f>
        <v>#N/A</v>
      </c>
      <c r="C931" s="8">
        <f t="shared" si="42"/>
        <v>0</v>
      </c>
      <c r="D931" s="49" t="s">
        <v>5</v>
      </c>
      <c r="E931" s="50"/>
      <c r="F931" s="45"/>
      <c r="G931" s="7" t="e">
        <f>VLOOKUP(F931,'Funds List'!$B$2:$C$1900,2,FALSE)</f>
        <v>#N/A</v>
      </c>
      <c r="H931" s="8">
        <f t="shared" si="43"/>
        <v>0</v>
      </c>
      <c r="I931" s="53" t="e">
        <f t="shared" si="44"/>
        <v>#N/A</v>
      </c>
    </row>
    <row r="932" spans="1:9" x14ac:dyDescent="0.2">
      <c r="A932" s="45"/>
      <c r="B932" s="7" t="e">
        <f>VLOOKUP(A932,'Funds List'!$B$2:$C$1900,2,FALSE)</f>
        <v>#N/A</v>
      </c>
      <c r="C932" s="8">
        <f t="shared" si="42"/>
        <v>0</v>
      </c>
      <c r="D932" s="49" t="s">
        <v>5</v>
      </c>
      <c r="E932" s="50"/>
      <c r="F932" s="45"/>
      <c r="G932" s="7" t="e">
        <f>VLOOKUP(F932,'Funds List'!$B$2:$C$1900,2,FALSE)</f>
        <v>#N/A</v>
      </c>
      <c r="H932" s="8">
        <f t="shared" si="43"/>
        <v>0</v>
      </c>
      <c r="I932" s="53" t="e">
        <f t="shared" si="44"/>
        <v>#N/A</v>
      </c>
    </row>
    <row r="933" spans="1:9" x14ac:dyDescent="0.2">
      <c r="A933" s="45"/>
      <c r="B933" s="7" t="e">
        <f>VLOOKUP(A933,'Funds List'!$B$2:$C$1900,2,FALSE)</f>
        <v>#N/A</v>
      </c>
      <c r="C933" s="8">
        <f t="shared" si="42"/>
        <v>0</v>
      </c>
      <c r="D933" s="49" t="s">
        <v>5</v>
      </c>
      <c r="E933" s="50"/>
      <c r="F933" s="45"/>
      <c r="G933" s="7" t="e">
        <f>VLOOKUP(F933,'Funds List'!$B$2:$C$1900,2,FALSE)</f>
        <v>#N/A</v>
      </c>
      <c r="H933" s="8">
        <f t="shared" si="43"/>
        <v>0</v>
      </c>
      <c r="I933" s="53" t="e">
        <f t="shared" si="44"/>
        <v>#N/A</v>
      </c>
    </row>
    <row r="934" spans="1:9" x14ac:dyDescent="0.2">
      <c r="A934" s="45"/>
      <c r="B934" s="7" t="e">
        <f>VLOOKUP(A934,'Funds List'!$B$2:$C$1900,2,FALSE)</f>
        <v>#N/A</v>
      </c>
      <c r="C934" s="8">
        <f t="shared" si="42"/>
        <v>0</v>
      </c>
      <c r="D934" s="49" t="s">
        <v>5</v>
      </c>
      <c r="E934" s="50"/>
      <c r="F934" s="45"/>
      <c r="G934" s="7" t="e">
        <f>VLOOKUP(F934,'Funds List'!$B$2:$C$1900,2,FALSE)</f>
        <v>#N/A</v>
      </c>
      <c r="H934" s="8">
        <f t="shared" si="43"/>
        <v>0</v>
      </c>
      <c r="I934" s="53" t="e">
        <f t="shared" si="44"/>
        <v>#N/A</v>
      </c>
    </row>
    <row r="935" spans="1:9" x14ac:dyDescent="0.2">
      <c r="A935" s="45"/>
      <c r="B935" s="7" t="e">
        <f>VLOOKUP(A935,'Funds List'!$B$2:$C$1900,2,FALSE)</f>
        <v>#N/A</v>
      </c>
      <c r="C935" s="8">
        <f t="shared" si="42"/>
        <v>0</v>
      </c>
      <c r="D935" s="49" t="s">
        <v>5</v>
      </c>
      <c r="E935" s="50"/>
      <c r="F935" s="45"/>
      <c r="G935" s="7" t="e">
        <f>VLOOKUP(F935,'Funds List'!$B$2:$C$1900,2,FALSE)</f>
        <v>#N/A</v>
      </c>
      <c r="H935" s="8">
        <f t="shared" si="43"/>
        <v>0</v>
      </c>
      <c r="I935" s="53" t="e">
        <f t="shared" si="44"/>
        <v>#N/A</v>
      </c>
    </row>
    <row r="936" spans="1:9" x14ac:dyDescent="0.2">
      <c r="A936" s="45"/>
      <c r="B936" s="7" t="e">
        <f>VLOOKUP(A936,'Funds List'!$B$2:$C$1900,2,FALSE)</f>
        <v>#N/A</v>
      </c>
      <c r="C936" s="8">
        <f t="shared" si="42"/>
        <v>0</v>
      </c>
      <c r="D936" s="49" t="s">
        <v>5</v>
      </c>
      <c r="E936" s="50"/>
      <c r="F936" s="45"/>
      <c r="G936" s="7" t="e">
        <f>VLOOKUP(F936,'Funds List'!$B$2:$C$1900,2,FALSE)</f>
        <v>#N/A</v>
      </c>
      <c r="H936" s="8">
        <f t="shared" si="43"/>
        <v>0</v>
      </c>
      <c r="I936" s="53" t="e">
        <f t="shared" si="44"/>
        <v>#N/A</v>
      </c>
    </row>
    <row r="937" spans="1:9" x14ac:dyDescent="0.2">
      <c r="A937" s="45"/>
      <c r="B937" s="7" t="e">
        <f>VLOOKUP(A937,'Funds List'!$B$2:$C$1900,2,FALSE)</f>
        <v>#N/A</v>
      </c>
      <c r="C937" s="8">
        <f t="shared" si="42"/>
        <v>0</v>
      </c>
      <c r="D937" s="49" t="s">
        <v>5</v>
      </c>
      <c r="E937" s="50"/>
      <c r="F937" s="45"/>
      <c r="G937" s="7" t="e">
        <f>VLOOKUP(F937,'Funds List'!$B$2:$C$1900,2,FALSE)</f>
        <v>#N/A</v>
      </c>
      <c r="H937" s="8">
        <f t="shared" si="43"/>
        <v>0</v>
      </c>
      <c r="I937" s="53" t="e">
        <f t="shared" si="44"/>
        <v>#N/A</v>
      </c>
    </row>
    <row r="938" spans="1:9" x14ac:dyDescent="0.2">
      <c r="A938" s="45"/>
      <c r="B938" s="7" t="e">
        <f>VLOOKUP(A938,'Funds List'!$B$2:$C$1900,2,FALSE)</f>
        <v>#N/A</v>
      </c>
      <c r="C938" s="8">
        <f t="shared" si="42"/>
        <v>0</v>
      </c>
      <c r="D938" s="49" t="s">
        <v>5</v>
      </c>
      <c r="E938" s="50"/>
      <c r="F938" s="45"/>
      <c r="G938" s="7" t="e">
        <f>VLOOKUP(F938,'Funds List'!$B$2:$C$1900,2,FALSE)</f>
        <v>#N/A</v>
      </c>
      <c r="H938" s="8">
        <f t="shared" si="43"/>
        <v>0</v>
      </c>
      <c r="I938" s="53" t="e">
        <f t="shared" si="44"/>
        <v>#N/A</v>
      </c>
    </row>
    <row r="939" spans="1:9" x14ac:dyDescent="0.2">
      <c r="A939" s="45"/>
      <c r="B939" s="7" t="e">
        <f>VLOOKUP(A939,'Funds List'!$B$2:$C$1900,2,FALSE)</f>
        <v>#N/A</v>
      </c>
      <c r="C939" s="8">
        <f t="shared" si="42"/>
        <v>0</v>
      </c>
      <c r="D939" s="49" t="s">
        <v>5</v>
      </c>
      <c r="E939" s="50"/>
      <c r="F939" s="45"/>
      <c r="G939" s="7" t="e">
        <f>VLOOKUP(F939,'Funds List'!$B$2:$C$1900,2,FALSE)</f>
        <v>#N/A</v>
      </c>
      <c r="H939" s="8">
        <f t="shared" si="43"/>
        <v>0</v>
      </c>
      <c r="I939" s="53" t="e">
        <f t="shared" si="44"/>
        <v>#N/A</v>
      </c>
    </row>
    <row r="940" spans="1:9" x14ac:dyDescent="0.2">
      <c r="A940" s="45"/>
      <c r="B940" s="7" t="e">
        <f>VLOOKUP(A940,'Funds List'!$B$2:$C$1900,2,FALSE)</f>
        <v>#N/A</v>
      </c>
      <c r="C940" s="8">
        <f t="shared" si="42"/>
        <v>0</v>
      </c>
      <c r="D940" s="49" t="s">
        <v>5</v>
      </c>
      <c r="E940" s="50"/>
      <c r="F940" s="45"/>
      <c r="G940" s="7" t="e">
        <f>VLOOKUP(F940,'Funds List'!$B$2:$C$1900,2,FALSE)</f>
        <v>#N/A</v>
      </c>
      <c r="H940" s="8">
        <f t="shared" si="43"/>
        <v>0</v>
      </c>
      <c r="I940" s="53" t="e">
        <f t="shared" si="44"/>
        <v>#N/A</v>
      </c>
    </row>
    <row r="941" spans="1:9" x14ac:dyDescent="0.2">
      <c r="A941" s="45"/>
      <c r="B941" s="7" t="e">
        <f>VLOOKUP(A941,'Funds List'!$B$2:$C$1900,2,FALSE)</f>
        <v>#N/A</v>
      </c>
      <c r="C941" s="8">
        <f t="shared" si="42"/>
        <v>0</v>
      </c>
      <c r="D941" s="49" t="s">
        <v>5</v>
      </c>
      <c r="E941" s="50"/>
      <c r="F941" s="45"/>
      <c r="G941" s="7" t="e">
        <f>VLOOKUP(F941,'Funds List'!$B$2:$C$1900,2,FALSE)</f>
        <v>#N/A</v>
      </c>
      <c r="H941" s="8">
        <f t="shared" si="43"/>
        <v>0</v>
      </c>
      <c r="I941" s="53" t="e">
        <f t="shared" si="44"/>
        <v>#N/A</v>
      </c>
    </row>
    <row r="942" spans="1:9" x14ac:dyDescent="0.2">
      <c r="A942" s="45"/>
      <c r="B942" s="7" t="e">
        <f>VLOOKUP(A942,'Funds List'!$B$2:$C$1900,2,FALSE)</f>
        <v>#N/A</v>
      </c>
      <c r="C942" s="8">
        <f t="shared" si="42"/>
        <v>0</v>
      </c>
      <c r="D942" s="49" t="s">
        <v>5</v>
      </c>
      <c r="E942" s="50"/>
      <c r="F942" s="45"/>
      <c r="G942" s="7" t="e">
        <f>VLOOKUP(F942,'Funds List'!$B$2:$C$1900,2,FALSE)</f>
        <v>#N/A</v>
      </c>
      <c r="H942" s="8">
        <f t="shared" si="43"/>
        <v>0</v>
      </c>
      <c r="I942" s="53" t="e">
        <f t="shared" si="44"/>
        <v>#N/A</v>
      </c>
    </row>
    <row r="943" spans="1:9" x14ac:dyDescent="0.2">
      <c r="A943" s="45"/>
      <c r="B943" s="7" t="e">
        <f>VLOOKUP(A943,'Funds List'!$B$2:$C$1900,2,FALSE)</f>
        <v>#N/A</v>
      </c>
      <c r="C943" s="8">
        <f t="shared" si="42"/>
        <v>0</v>
      </c>
      <c r="D943" s="49" t="s">
        <v>5</v>
      </c>
      <c r="E943" s="50"/>
      <c r="F943" s="45"/>
      <c r="G943" s="7" t="e">
        <f>VLOOKUP(F943,'Funds List'!$B$2:$C$1900,2,FALSE)</f>
        <v>#N/A</v>
      </c>
      <c r="H943" s="8">
        <f t="shared" si="43"/>
        <v>0</v>
      </c>
      <c r="I943" s="53" t="e">
        <f t="shared" si="44"/>
        <v>#N/A</v>
      </c>
    </row>
    <row r="944" spans="1:9" x14ac:dyDescent="0.2">
      <c r="A944" s="45"/>
      <c r="B944" s="7" t="e">
        <f>VLOOKUP(A944,'Funds List'!$B$2:$C$1900,2,FALSE)</f>
        <v>#N/A</v>
      </c>
      <c r="C944" s="8">
        <f t="shared" si="42"/>
        <v>0</v>
      </c>
      <c r="D944" s="49" t="s">
        <v>5</v>
      </c>
      <c r="E944" s="50"/>
      <c r="F944" s="45"/>
      <c r="G944" s="7" t="e">
        <f>VLOOKUP(F944,'Funds List'!$B$2:$C$1900,2,FALSE)</f>
        <v>#N/A</v>
      </c>
      <c r="H944" s="8">
        <f t="shared" si="43"/>
        <v>0</v>
      </c>
      <c r="I944" s="53" t="e">
        <f t="shared" si="44"/>
        <v>#N/A</v>
      </c>
    </row>
    <row r="945" spans="1:9" x14ac:dyDescent="0.2">
      <c r="A945" s="45"/>
      <c r="B945" s="7" t="e">
        <f>VLOOKUP(A945,'Funds List'!$B$2:$C$1900,2,FALSE)</f>
        <v>#N/A</v>
      </c>
      <c r="C945" s="8">
        <f t="shared" si="42"/>
        <v>0</v>
      </c>
      <c r="D945" s="49" t="s">
        <v>5</v>
      </c>
      <c r="E945" s="50"/>
      <c r="F945" s="45"/>
      <c r="G945" s="7" t="e">
        <f>VLOOKUP(F945,'Funds List'!$B$2:$C$1900,2,FALSE)</f>
        <v>#N/A</v>
      </c>
      <c r="H945" s="8">
        <f t="shared" si="43"/>
        <v>0</v>
      </c>
      <c r="I945" s="53" t="e">
        <f t="shared" si="44"/>
        <v>#N/A</v>
      </c>
    </row>
    <row r="946" spans="1:9" x14ac:dyDescent="0.2">
      <c r="A946" s="45"/>
      <c r="B946" s="7" t="e">
        <f>VLOOKUP(A946,'Funds List'!$B$2:$C$1900,2,FALSE)</f>
        <v>#N/A</v>
      </c>
      <c r="C946" s="8">
        <f t="shared" si="42"/>
        <v>0</v>
      </c>
      <c r="D946" s="49" t="s">
        <v>5</v>
      </c>
      <c r="E946" s="50"/>
      <c r="F946" s="45"/>
      <c r="G946" s="7" t="e">
        <f>VLOOKUP(F946,'Funds List'!$B$2:$C$1900,2,FALSE)</f>
        <v>#N/A</v>
      </c>
      <c r="H946" s="8">
        <f t="shared" si="43"/>
        <v>0</v>
      </c>
      <c r="I946" s="53" t="e">
        <f t="shared" si="44"/>
        <v>#N/A</v>
      </c>
    </row>
    <row r="947" spans="1:9" x14ac:dyDescent="0.2">
      <c r="A947" s="45"/>
      <c r="B947" s="7" t="e">
        <f>VLOOKUP(A947,'Funds List'!$B$2:$C$1900,2,FALSE)</f>
        <v>#N/A</v>
      </c>
      <c r="C947" s="8">
        <f t="shared" si="42"/>
        <v>0</v>
      </c>
      <c r="D947" s="49" t="s">
        <v>5</v>
      </c>
      <c r="E947" s="50"/>
      <c r="F947" s="45"/>
      <c r="G947" s="7" t="e">
        <f>VLOOKUP(F947,'Funds List'!$B$2:$C$1900,2,FALSE)</f>
        <v>#N/A</v>
      </c>
      <c r="H947" s="8">
        <f t="shared" si="43"/>
        <v>0</v>
      </c>
      <c r="I947" s="53" t="e">
        <f t="shared" si="44"/>
        <v>#N/A</v>
      </c>
    </row>
    <row r="948" spans="1:9" x14ac:dyDescent="0.2">
      <c r="A948" s="45"/>
      <c r="B948" s="7" t="e">
        <f>VLOOKUP(A948,'Funds List'!$B$2:$C$1900,2,FALSE)</f>
        <v>#N/A</v>
      </c>
      <c r="C948" s="8">
        <f t="shared" si="42"/>
        <v>0</v>
      </c>
      <c r="D948" s="49" t="s">
        <v>5</v>
      </c>
      <c r="E948" s="50"/>
      <c r="F948" s="45"/>
      <c r="G948" s="7" t="e">
        <f>VLOOKUP(F948,'Funds List'!$B$2:$C$1900,2,FALSE)</f>
        <v>#N/A</v>
      </c>
      <c r="H948" s="8">
        <f t="shared" si="43"/>
        <v>0</v>
      </c>
      <c r="I948" s="53" t="e">
        <f t="shared" si="44"/>
        <v>#N/A</v>
      </c>
    </row>
    <row r="949" spans="1:9" x14ac:dyDescent="0.2">
      <c r="A949" s="45"/>
      <c r="B949" s="7" t="e">
        <f>VLOOKUP(A949,'Funds List'!$B$2:$C$1900,2,FALSE)</f>
        <v>#N/A</v>
      </c>
      <c r="C949" s="8">
        <f t="shared" si="42"/>
        <v>0</v>
      </c>
      <c r="D949" s="49" t="s">
        <v>5</v>
      </c>
      <c r="E949" s="50"/>
      <c r="F949" s="45"/>
      <c r="G949" s="7" t="e">
        <f>VLOOKUP(F949,'Funds List'!$B$2:$C$1900,2,FALSE)</f>
        <v>#N/A</v>
      </c>
      <c r="H949" s="8">
        <f t="shared" si="43"/>
        <v>0</v>
      </c>
      <c r="I949" s="53" t="e">
        <f t="shared" si="44"/>
        <v>#N/A</v>
      </c>
    </row>
    <row r="950" spans="1:9" x14ac:dyDescent="0.2">
      <c r="A950" s="45"/>
      <c r="B950" s="7" t="e">
        <f>VLOOKUP(A950,'Funds List'!$B$2:$C$1900,2,FALSE)</f>
        <v>#N/A</v>
      </c>
      <c r="C950" s="8">
        <f t="shared" si="42"/>
        <v>0</v>
      </c>
      <c r="D950" s="49" t="s">
        <v>5</v>
      </c>
      <c r="E950" s="50"/>
      <c r="F950" s="45"/>
      <c r="G950" s="7" t="e">
        <f>VLOOKUP(F950,'Funds List'!$B$2:$C$1900,2,FALSE)</f>
        <v>#N/A</v>
      </c>
      <c r="H950" s="8">
        <f t="shared" si="43"/>
        <v>0</v>
      </c>
      <c r="I950" s="53" t="e">
        <f t="shared" si="44"/>
        <v>#N/A</v>
      </c>
    </row>
    <row r="951" spans="1:9" x14ac:dyDescent="0.2">
      <c r="A951" s="45"/>
      <c r="B951" s="7" t="e">
        <f>VLOOKUP(A951,'Funds List'!$B$2:$C$1900,2,FALSE)</f>
        <v>#N/A</v>
      </c>
      <c r="C951" s="8">
        <f t="shared" si="42"/>
        <v>0</v>
      </c>
      <c r="D951" s="49" t="s">
        <v>5</v>
      </c>
      <c r="E951" s="50"/>
      <c r="F951" s="45"/>
      <c r="G951" s="7" t="e">
        <f>VLOOKUP(F951,'Funds List'!$B$2:$C$1900,2,FALSE)</f>
        <v>#N/A</v>
      </c>
      <c r="H951" s="8">
        <f t="shared" si="43"/>
        <v>0</v>
      </c>
      <c r="I951" s="53" t="e">
        <f t="shared" si="44"/>
        <v>#N/A</v>
      </c>
    </row>
    <row r="952" spans="1:9" x14ac:dyDescent="0.2">
      <c r="A952" s="45"/>
      <c r="B952" s="7" t="e">
        <f>VLOOKUP(A952,'Funds List'!$B$2:$C$1900,2,FALSE)</f>
        <v>#N/A</v>
      </c>
      <c r="C952" s="8">
        <f t="shared" si="42"/>
        <v>0</v>
      </c>
      <c r="D952" s="49" t="s">
        <v>5</v>
      </c>
      <c r="E952" s="50"/>
      <c r="F952" s="45"/>
      <c r="G952" s="7" t="e">
        <f>VLOOKUP(F952,'Funds List'!$B$2:$C$1900,2,FALSE)</f>
        <v>#N/A</v>
      </c>
      <c r="H952" s="8">
        <f t="shared" si="43"/>
        <v>0</v>
      </c>
      <c r="I952" s="53" t="e">
        <f t="shared" si="44"/>
        <v>#N/A</v>
      </c>
    </row>
    <row r="953" spans="1:9" x14ac:dyDescent="0.2">
      <c r="A953" s="45"/>
      <c r="B953" s="7" t="e">
        <f>VLOOKUP(A953,'Funds List'!$B$2:$C$1900,2,FALSE)</f>
        <v>#N/A</v>
      </c>
      <c r="C953" s="8">
        <f t="shared" si="42"/>
        <v>0</v>
      </c>
      <c r="D953" s="49" t="s">
        <v>5</v>
      </c>
      <c r="E953" s="50"/>
      <c r="F953" s="45"/>
      <c r="G953" s="7" t="e">
        <f>VLOOKUP(F953,'Funds List'!$B$2:$C$1900,2,FALSE)</f>
        <v>#N/A</v>
      </c>
      <c r="H953" s="8">
        <f t="shared" si="43"/>
        <v>0</v>
      </c>
      <c r="I953" s="53" t="e">
        <f t="shared" si="44"/>
        <v>#N/A</v>
      </c>
    </row>
    <row r="954" spans="1:9" x14ac:dyDescent="0.2">
      <c r="A954" s="45"/>
      <c r="B954" s="7" t="e">
        <f>VLOOKUP(A954,'Funds List'!$B$2:$C$1900,2,FALSE)</f>
        <v>#N/A</v>
      </c>
      <c r="C954" s="8">
        <f t="shared" si="42"/>
        <v>0</v>
      </c>
      <c r="D954" s="49" t="s">
        <v>5</v>
      </c>
      <c r="E954" s="50"/>
      <c r="F954" s="45"/>
      <c r="G954" s="7" t="e">
        <f>VLOOKUP(F954,'Funds List'!$B$2:$C$1900,2,FALSE)</f>
        <v>#N/A</v>
      </c>
      <c r="H954" s="8">
        <f t="shared" si="43"/>
        <v>0</v>
      </c>
      <c r="I954" s="53" t="e">
        <f t="shared" si="44"/>
        <v>#N/A</v>
      </c>
    </row>
    <row r="955" spans="1:9" x14ac:dyDescent="0.2">
      <c r="A955" s="45"/>
      <c r="B955" s="7" t="e">
        <f>VLOOKUP(A955,'Funds List'!$B$2:$C$1900,2,FALSE)</f>
        <v>#N/A</v>
      </c>
      <c r="C955" s="8">
        <f t="shared" si="42"/>
        <v>0</v>
      </c>
      <c r="D955" s="49" t="s">
        <v>5</v>
      </c>
      <c r="E955" s="50"/>
      <c r="F955" s="45"/>
      <c r="G955" s="7" t="e">
        <f>VLOOKUP(F955,'Funds List'!$B$2:$C$1900,2,FALSE)</f>
        <v>#N/A</v>
      </c>
      <c r="H955" s="8">
        <f t="shared" si="43"/>
        <v>0</v>
      </c>
      <c r="I955" s="53" t="e">
        <f t="shared" si="44"/>
        <v>#N/A</v>
      </c>
    </row>
    <row r="956" spans="1:9" x14ac:dyDescent="0.2">
      <c r="A956" s="45"/>
      <c r="B956" s="7" t="e">
        <f>VLOOKUP(A956,'Funds List'!$B$2:$C$1900,2,FALSE)</f>
        <v>#N/A</v>
      </c>
      <c r="C956" s="8">
        <f t="shared" si="42"/>
        <v>0</v>
      </c>
      <c r="D956" s="49" t="s">
        <v>5</v>
      </c>
      <c r="E956" s="50"/>
      <c r="F956" s="45"/>
      <c r="G956" s="7" t="e">
        <f>VLOOKUP(F956,'Funds List'!$B$2:$C$1900,2,FALSE)</f>
        <v>#N/A</v>
      </c>
      <c r="H956" s="8">
        <f t="shared" si="43"/>
        <v>0</v>
      </c>
      <c r="I956" s="53" t="e">
        <f t="shared" si="44"/>
        <v>#N/A</v>
      </c>
    </row>
    <row r="957" spans="1:9" x14ac:dyDescent="0.2">
      <c r="A957" s="45"/>
      <c r="B957" s="7" t="e">
        <f>VLOOKUP(A957,'Funds List'!$B$2:$C$1900,2,FALSE)</f>
        <v>#N/A</v>
      </c>
      <c r="C957" s="8">
        <f t="shared" si="42"/>
        <v>0</v>
      </c>
      <c r="D957" s="49" t="s">
        <v>5</v>
      </c>
      <c r="E957" s="50"/>
      <c r="F957" s="45"/>
      <c r="G957" s="7" t="e">
        <f>VLOOKUP(F957,'Funds List'!$B$2:$C$1900,2,FALSE)</f>
        <v>#N/A</v>
      </c>
      <c r="H957" s="8">
        <f t="shared" si="43"/>
        <v>0</v>
      </c>
      <c r="I957" s="53" t="e">
        <f t="shared" si="44"/>
        <v>#N/A</v>
      </c>
    </row>
    <row r="958" spans="1:9" x14ac:dyDescent="0.2">
      <c r="A958" s="45"/>
      <c r="B958" s="7" t="e">
        <f>VLOOKUP(A958,'Funds List'!$B$2:$C$1900,2,FALSE)</f>
        <v>#N/A</v>
      </c>
      <c r="C958" s="8">
        <f t="shared" si="42"/>
        <v>0</v>
      </c>
      <c r="D958" s="49" t="s">
        <v>5</v>
      </c>
      <c r="E958" s="50"/>
      <c r="F958" s="45"/>
      <c r="G958" s="7" t="e">
        <f>VLOOKUP(F958,'Funds List'!$B$2:$C$1900,2,FALSE)</f>
        <v>#N/A</v>
      </c>
      <c r="H958" s="8">
        <f t="shared" si="43"/>
        <v>0</v>
      </c>
      <c r="I958" s="53" t="e">
        <f t="shared" si="44"/>
        <v>#N/A</v>
      </c>
    </row>
    <row r="959" spans="1:9" x14ac:dyDescent="0.2">
      <c r="A959" s="45"/>
      <c r="B959" s="7" t="e">
        <f>VLOOKUP(A959,'Funds List'!$B$2:$C$1900,2,FALSE)</f>
        <v>#N/A</v>
      </c>
      <c r="C959" s="8">
        <f t="shared" si="42"/>
        <v>0</v>
      </c>
      <c r="D959" s="49" t="s">
        <v>5</v>
      </c>
      <c r="E959" s="50"/>
      <c r="F959" s="45"/>
      <c r="G959" s="7" t="e">
        <f>VLOOKUP(F959,'Funds List'!$B$2:$C$1900,2,FALSE)</f>
        <v>#N/A</v>
      </c>
      <c r="H959" s="8">
        <f t="shared" si="43"/>
        <v>0</v>
      </c>
      <c r="I959" s="53" t="e">
        <f t="shared" si="44"/>
        <v>#N/A</v>
      </c>
    </row>
    <row r="960" spans="1:9" x14ac:dyDescent="0.2">
      <c r="A960" s="45"/>
      <c r="B960" s="7" t="e">
        <f>VLOOKUP(A960,'Funds List'!$B$2:$C$1900,2,FALSE)</f>
        <v>#N/A</v>
      </c>
      <c r="C960" s="8">
        <f t="shared" si="42"/>
        <v>0</v>
      </c>
      <c r="D960" s="49" t="s">
        <v>5</v>
      </c>
      <c r="E960" s="50"/>
      <c r="F960" s="45"/>
      <c r="G960" s="7" t="e">
        <f>VLOOKUP(F960,'Funds List'!$B$2:$C$1900,2,FALSE)</f>
        <v>#N/A</v>
      </c>
      <c r="H960" s="8">
        <f t="shared" si="43"/>
        <v>0</v>
      </c>
      <c r="I960" s="53" t="e">
        <f t="shared" si="44"/>
        <v>#N/A</v>
      </c>
    </row>
    <row r="961" spans="1:9" x14ac:dyDescent="0.2">
      <c r="A961" s="45"/>
      <c r="B961" s="7" t="e">
        <f>VLOOKUP(A961,'Funds List'!$B$2:$C$1900,2,FALSE)</f>
        <v>#N/A</v>
      </c>
      <c r="C961" s="8">
        <f t="shared" si="42"/>
        <v>0</v>
      </c>
      <c r="D961" s="49" t="s">
        <v>5</v>
      </c>
      <c r="E961" s="50"/>
      <c r="F961" s="45"/>
      <c r="G961" s="7" t="e">
        <f>VLOOKUP(F961,'Funds List'!$B$2:$C$1900,2,FALSE)</f>
        <v>#N/A</v>
      </c>
      <c r="H961" s="8">
        <f t="shared" si="43"/>
        <v>0</v>
      </c>
      <c r="I961" s="53" t="e">
        <f t="shared" si="44"/>
        <v>#N/A</v>
      </c>
    </row>
    <row r="962" spans="1:9" x14ac:dyDescent="0.2">
      <c r="A962" s="45"/>
      <c r="B962" s="7" t="e">
        <f>VLOOKUP(A962,'Funds List'!$B$2:$C$1900,2,FALSE)</f>
        <v>#N/A</v>
      </c>
      <c r="C962" s="8">
        <f t="shared" ref="C962:C1001" si="45">IF(ISERROR(B962)=TRUE,0,A962)</f>
        <v>0</v>
      </c>
      <c r="D962" s="49" t="s">
        <v>5</v>
      </c>
      <c r="E962" s="50"/>
      <c r="F962" s="45"/>
      <c r="G962" s="7" t="e">
        <f>VLOOKUP(F962,'Funds List'!$B$2:$C$1900,2,FALSE)</f>
        <v>#N/A</v>
      </c>
      <c r="H962" s="8">
        <f t="shared" ref="H962:H1001" si="46">IF(ISERROR(G962)=TRUE,0,F962)</f>
        <v>0</v>
      </c>
      <c r="I962" s="53" t="e">
        <f t="shared" ref="I962:I1001" si="47">VLOOKUP(D962,Lookup,3)</f>
        <v>#N/A</v>
      </c>
    </row>
    <row r="963" spans="1:9" x14ac:dyDescent="0.2">
      <c r="A963" s="45"/>
      <c r="B963" s="7" t="e">
        <f>VLOOKUP(A963,'Funds List'!$B$2:$C$1900,2,FALSE)</f>
        <v>#N/A</v>
      </c>
      <c r="C963" s="8">
        <f t="shared" si="45"/>
        <v>0</v>
      </c>
      <c r="D963" s="49" t="s">
        <v>5</v>
      </c>
      <c r="E963" s="50"/>
      <c r="F963" s="45"/>
      <c r="G963" s="7" t="e">
        <f>VLOOKUP(F963,'Funds List'!$B$2:$C$1900,2,FALSE)</f>
        <v>#N/A</v>
      </c>
      <c r="H963" s="8">
        <f t="shared" si="46"/>
        <v>0</v>
      </c>
      <c r="I963" s="53" t="e">
        <f t="shared" si="47"/>
        <v>#N/A</v>
      </c>
    </row>
    <row r="964" spans="1:9" x14ac:dyDescent="0.2">
      <c r="A964" s="45"/>
      <c r="B964" s="7" t="e">
        <f>VLOOKUP(A964,'Funds List'!$B$2:$C$1900,2,FALSE)</f>
        <v>#N/A</v>
      </c>
      <c r="C964" s="8">
        <f t="shared" si="45"/>
        <v>0</v>
      </c>
      <c r="D964" s="49" t="s">
        <v>5</v>
      </c>
      <c r="E964" s="50"/>
      <c r="F964" s="45"/>
      <c r="G964" s="7" t="e">
        <f>VLOOKUP(F964,'Funds List'!$B$2:$C$1900,2,FALSE)</f>
        <v>#N/A</v>
      </c>
      <c r="H964" s="8">
        <f t="shared" si="46"/>
        <v>0</v>
      </c>
      <c r="I964" s="53" t="e">
        <f t="shared" si="47"/>
        <v>#N/A</v>
      </c>
    </row>
    <row r="965" spans="1:9" x14ac:dyDescent="0.2">
      <c r="A965" s="45"/>
      <c r="B965" s="7" t="e">
        <f>VLOOKUP(A965,'Funds List'!$B$2:$C$1900,2,FALSE)</f>
        <v>#N/A</v>
      </c>
      <c r="C965" s="8">
        <f t="shared" si="45"/>
        <v>0</v>
      </c>
      <c r="D965" s="49" t="s">
        <v>5</v>
      </c>
      <c r="E965" s="50"/>
      <c r="F965" s="45"/>
      <c r="G965" s="7" t="e">
        <f>VLOOKUP(F965,'Funds List'!$B$2:$C$1900,2,FALSE)</f>
        <v>#N/A</v>
      </c>
      <c r="H965" s="8">
        <f t="shared" si="46"/>
        <v>0</v>
      </c>
      <c r="I965" s="53" t="e">
        <f t="shared" si="47"/>
        <v>#N/A</v>
      </c>
    </row>
    <row r="966" spans="1:9" x14ac:dyDescent="0.2">
      <c r="A966" s="45"/>
      <c r="B966" s="7" t="e">
        <f>VLOOKUP(A966,'Funds List'!$B$2:$C$1900,2,FALSE)</f>
        <v>#N/A</v>
      </c>
      <c r="C966" s="8">
        <f t="shared" si="45"/>
        <v>0</v>
      </c>
      <c r="D966" s="49" t="s">
        <v>5</v>
      </c>
      <c r="E966" s="50"/>
      <c r="F966" s="45"/>
      <c r="G966" s="7" t="e">
        <f>VLOOKUP(F966,'Funds List'!$B$2:$C$1900,2,FALSE)</f>
        <v>#N/A</v>
      </c>
      <c r="H966" s="8">
        <f t="shared" si="46"/>
        <v>0</v>
      </c>
      <c r="I966" s="53" t="e">
        <f t="shared" si="47"/>
        <v>#N/A</v>
      </c>
    </row>
    <row r="967" spans="1:9" x14ac:dyDescent="0.2">
      <c r="A967" s="45"/>
      <c r="B967" s="7" t="e">
        <f>VLOOKUP(A967,'Funds List'!$B$2:$C$1900,2,FALSE)</f>
        <v>#N/A</v>
      </c>
      <c r="C967" s="8">
        <f t="shared" si="45"/>
        <v>0</v>
      </c>
      <c r="D967" s="49" t="s">
        <v>5</v>
      </c>
      <c r="E967" s="50"/>
      <c r="F967" s="45"/>
      <c r="G967" s="7" t="e">
        <f>VLOOKUP(F967,'Funds List'!$B$2:$C$1900,2,FALSE)</f>
        <v>#N/A</v>
      </c>
      <c r="H967" s="8">
        <f t="shared" si="46"/>
        <v>0</v>
      </c>
      <c r="I967" s="53" t="e">
        <f t="shared" si="47"/>
        <v>#N/A</v>
      </c>
    </row>
    <row r="968" spans="1:9" x14ac:dyDescent="0.2">
      <c r="A968" s="45"/>
      <c r="B968" s="7" t="e">
        <f>VLOOKUP(A968,'Funds List'!$B$2:$C$1900,2,FALSE)</f>
        <v>#N/A</v>
      </c>
      <c r="C968" s="8">
        <f t="shared" si="45"/>
        <v>0</v>
      </c>
      <c r="D968" s="49" t="s">
        <v>5</v>
      </c>
      <c r="E968" s="50"/>
      <c r="F968" s="45"/>
      <c r="G968" s="7" t="e">
        <f>VLOOKUP(F968,'Funds List'!$B$2:$C$1900,2,FALSE)</f>
        <v>#N/A</v>
      </c>
      <c r="H968" s="8">
        <f t="shared" si="46"/>
        <v>0</v>
      </c>
      <c r="I968" s="53" t="e">
        <f t="shared" si="47"/>
        <v>#N/A</v>
      </c>
    </row>
    <row r="969" spans="1:9" x14ac:dyDescent="0.2">
      <c r="A969" s="45"/>
      <c r="B969" s="7" t="e">
        <f>VLOOKUP(A969,'Funds List'!$B$2:$C$1900,2,FALSE)</f>
        <v>#N/A</v>
      </c>
      <c r="C969" s="8">
        <f t="shared" si="45"/>
        <v>0</v>
      </c>
      <c r="D969" s="49" t="s">
        <v>5</v>
      </c>
      <c r="E969" s="50"/>
      <c r="F969" s="45"/>
      <c r="G969" s="7" t="e">
        <f>VLOOKUP(F969,'Funds List'!$B$2:$C$1900,2,FALSE)</f>
        <v>#N/A</v>
      </c>
      <c r="H969" s="8">
        <f t="shared" si="46"/>
        <v>0</v>
      </c>
      <c r="I969" s="53" t="e">
        <f t="shared" si="47"/>
        <v>#N/A</v>
      </c>
    </row>
    <row r="970" spans="1:9" x14ac:dyDescent="0.2">
      <c r="A970" s="45"/>
      <c r="B970" s="7" t="e">
        <f>VLOOKUP(A970,'Funds List'!$B$2:$C$1900,2,FALSE)</f>
        <v>#N/A</v>
      </c>
      <c r="C970" s="8">
        <f t="shared" si="45"/>
        <v>0</v>
      </c>
      <c r="D970" s="49" t="s">
        <v>5</v>
      </c>
      <c r="E970" s="50"/>
      <c r="F970" s="45"/>
      <c r="G970" s="7" t="e">
        <f>VLOOKUP(F970,'Funds List'!$B$2:$C$1900,2,FALSE)</f>
        <v>#N/A</v>
      </c>
      <c r="H970" s="8">
        <f t="shared" si="46"/>
        <v>0</v>
      </c>
      <c r="I970" s="53" t="e">
        <f t="shared" si="47"/>
        <v>#N/A</v>
      </c>
    </row>
    <row r="971" spans="1:9" x14ac:dyDescent="0.2">
      <c r="A971" s="45"/>
      <c r="B971" s="7" t="e">
        <f>VLOOKUP(A971,'Funds List'!$B$2:$C$1900,2,FALSE)</f>
        <v>#N/A</v>
      </c>
      <c r="C971" s="8">
        <f t="shared" si="45"/>
        <v>0</v>
      </c>
      <c r="D971" s="49" t="s">
        <v>5</v>
      </c>
      <c r="E971" s="50"/>
      <c r="F971" s="45"/>
      <c r="G971" s="7" t="e">
        <f>VLOOKUP(F971,'Funds List'!$B$2:$C$1900,2,FALSE)</f>
        <v>#N/A</v>
      </c>
      <c r="H971" s="8">
        <f t="shared" si="46"/>
        <v>0</v>
      </c>
      <c r="I971" s="53" t="e">
        <f t="shared" si="47"/>
        <v>#N/A</v>
      </c>
    </row>
    <row r="972" spans="1:9" x14ac:dyDescent="0.2">
      <c r="A972" s="45"/>
      <c r="B972" s="7" t="e">
        <f>VLOOKUP(A972,'Funds List'!$B$2:$C$1900,2,FALSE)</f>
        <v>#N/A</v>
      </c>
      <c r="C972" s="8">
        <f t="shared" si="45"/>
        <v>0</v>
      </c>
      <c r="D972" s="49" t="s">
        <v>5</v>
      </c>
      <c r="E972" s="50"/>
      <c r="F972" s="45"/>
      <c r="G972" s="7" t="e">
        <f>VLOOKUP(F972,'Funds List'!$B$2:$C$1900,2,FALSE)</f>
        <v>#N/A</v>
      </c>
      <c r="H972" s="8">
        <f t="shared" si="46"/>
        <v>0</v>
      </c>
      <c r="I972" s="53" t="e">
        <f t="shared" si="47"/>
        <v>#N/A</v>
      </c>
    </row>
    <row r="973" spans="1:9" x14ac:dyDescent="0.2">
      <c r="A973" s="45"/>
      <c r="B973" s="7" t="e">
        <f>VLOOKUP(A973,'Funds List'!$B$2:$C$1900,2,FALSE)</f>
        <v>#N/A</v>
      </c>
      <c r="C973" s="8">
        <f t="shared" si="45"/>
        <v>0</v>
      </c>
      <c r="D973" s="49" t="s">
        <v>5</v>
      </c>
      <c r="E973" s="50"/>
      <c r="F973" s="45"/>
      <c r="G973" s="7" t="e">
        <f>VLOOKUP(F973,'Funds List'!$B$2:$C$1900,2,FALSE)</f>
        <v>#N/A</v>
      </c>
      <c r="H973" s="8">
        <f t="shared" si="46"/>
        <v>0</v>
      </c>
      <c r="I973" s="53" t="e">
        <f t="shared" si="47"/>
        <v>#N/A</v>
      </c>
    </row>
    <row r="974" spans="1:9" x14ac:dyDescent="0.2">
      <c r="A974" s="45"/>
      <c r="B974" s="7" t="e">
        <f>VLOOKUP(A974,'Funds List'!$B$2:$C$1900,2,FALSE)</f>
        <v>#N/A</v>
      </c>
      <c r="C974" s="8">
        <f t="shared" si="45"/>
        <v>0</v>
      </c>
      <c r="D974" s="49" t="s">
        <v>5</v>
      </c>
      <c r="E974" s="50"/>
      <c r="F974" s="45"/>
      <c r="G974" s="7" t="e">
        <f>VLOOKUP(F974,'Funds List'!$B$2:$C$1900,2,FALSE)</f>
        <v>#N/A</v>
      </c>
      <c r="H974" s="8">
        <f t="shared" si="46"/>
        <v>0</v>
      </c>
      <c r="I974" s="53" t="e">
        <f t="shared" si="47"/>
        <v>#N/A</v>
      </c>
    </row>
    <row r="975" spans="1:9" x14ac:dyDescent="0.2">
      <c r="A975" s="45"/>
      <c r="B975" s="7" t="e">
        <f>VLOOKUP(A975,'Funds List'!$B$2:$C$1900,2,FALSE)</f>
        <v>#N/A</v>
      </c>
      <c r="C975" s="8">
        <f t="shared" si="45"/>
        <v>0</v>
      </c>
      <c r="D975" s="49" t="s">
        <v>5</v>
      </c>
      <c r="E975" s="50"/>
      <c r="F975" s="45"/>
      <c r="G975" s="7" t="e">
        <f>VLOOKUP(F975,'Funds List'!$B$2:$C$1900,2,FALSE)</f>
        <v>#N/A</v>
      </c>
      <c r="H975" s="8">
        <f t="shared" si="46"/>
        <v>0</v>
      </c>
      <c r="I975" s="53" t="e">
        <f t="shared" si="47"/>
        <v>#N/A</v>
      </c>
    </row>
    <row r="976" spans="1:9" x14ac:dyDescent="0.2">
      <c r="A976" s="45"/>
      <c r="B976" s="7" t="e">
        <f>VLOOKUP(A976,'Funds List'!$B$2:$C$1900,2,FALSE)</f>
        <v>#N/A</v>
      </c>
      <c r="C976" s="8">
        <f t="shared" si="45"/>
        <v>0</v>
      </c>
      <c r="D976" s="49" t="s">
        <v>5</v>
      </c>
      <c r="E976" s="50"/>
      <c r="F976" s="45"/>
      <c r="G976" s="7" t="e">
        <f>VLOOKUP(F976,'Funds List'!$B$2:$C$1900,2,FALSE)</f>
        <v>#N/A</v>
      </c>
      <c r="H976" s="8">
        <f t="shared" si="46"/>
        <v>0</v>
      </c>
      <c r="I976" s="53" t="e">
        <f t="shared" si="47"/>
        <v>#N/A</v>
      </c>
    </row>
    <row r="977" spans="1:9" x14ac:dyDescent="0.2">
      <c r="A977" s="45"/>
      <c r="B977" s="7" t="e">
        <f>VLOOKUP(A977,'Funds List'!$B$2:$C$1900,2,FALSE)</f>
        <v>#N/A</v>
      </c>
      <c r="C977" s="8">
        <f t="shared" si="45"/>
        <v>0</v>
      </c>
      <c r="D977" s="49" t="s">
        <v>5</v>
      </c>
      <c r="E977" s="50"/>
      <c r="F977" s="45"/>
      <c r="G977" s="7" t="e">
        <f>VLOOKUP(F977,'Funds List'!$B$2:$C$1900,2,FALSE)</f>
        <v>#N/A</v>
      </c>
      <c r="H977" s="8">
        <f t="shared" si="46"/>
        <v>0</v>
      </c>
      <c r="I977" s="53" t="e">
        <f t="shared" si="47"/>
        <v>#N/A</v>
      </c>
    </row>
    <row r="978" spans="1:9" x14ac:dyDescent="0.2">
      <c r="A978" s="45"/>
      <c r="B978" s="7" t="e">
        <f>VLOOKUP(A978,'Funds List'!$B$2:$C$1900,2,FALSE)</f>
        <v>#N/A</v>
      </c>
      <c r="C978" s="8">
        <f t="shared" si="45"/>
        <v>0</v>
      </c>
      <c r="D978" s="49" t="s">
        <v>5</v>
      </c>
      <c r="E978" s="50"/>
      <c r="F978" s="45"/>
      <c r="G978" s="7" t="e">
        <f>VLOOKUP(F978,'Funds List'!$B$2:$C$1900,2,FALSE)</f>
        <v>#N/A</v>
      </c>
      <c r="H978" s="8">
        <f t="shared" si="46"/>
        <v>0</v>
      </c>
      <c r="I978" s="53" t="e">
        <f t="shared" si="47"/>
        <v>#N/A</v>
      </c>
    </row>
    <row r="979" spans="1:9" x14ac:dyDescent="0.2">
      <c r="A979" s="45"/>
      <c r="B979" s="7" t="e">
        <f>VLOOKUP(A979,'Funds List'!$B$2:$C$1900,2,FALSE)</f>
        <v>#N/A</v>
      </c>
      <c r="C979" s="8">
        <f t="shared" si="45"/>
        <v>0</v>
      </c>
      <c r="D979" s="49" t="s">
        <v>5</v>
      </c>
      <c r="E979" s="50"/>
      <c r="F979" s="45"/>
      <c r="G979" s="7" t="e">
        <f>VLOOKUP(F979,'Funds List'!$B$2:$C$1900,2,FALSE)</f>
        <v>#N/A</v>
      </c>
      <c r="H979" s="8">
        <f t="shared" si="46"/>
        <v>0</v>
      </c>
      <c r="I979" s="53" t="e">
        <f t="shared" si="47"/>
        <v>#N/A</v>
      </c>
    </row>
    <row r="980" spans="1:9" x14ac:dyDescent="0.2">
      <c r="A980" s="45"/>
      <c r="B980" s="7" t="e">
        <f>VLOOKUP(A980,'Funds List'!$B$2:$C$1900,2,FALSE)</f>
        <v>#N/A</v>
      </c>
      <c r="C980" s="8">
        <f t="shared" si="45"/>
        <v>0</v>
      </c>
      <c r="D980" s="49" t="s">
        <v>5</v>
      </c>
      <c r="E980" s="50"/>
      <c r="F980" s="45"/>
      <c r="G980" s="7" t="e">
        <f>VLOOKUP(F980,'Funds List'!$B$2:$C$1900,2,FALSE)</f>
        <v>#N/A</v>
      </c>
      <c r="H980" s="8">
        <f t="shared" si="46"/>
        <v>0</v>
      </c>
      <c r="I980" s="53" t="e">
        <f t="shared" si="47"/>
        <v>#N/A</v>
      </c>
    </row>
    <row r="981" spans="1:9" x14ac:dyDescent="0.2">
      <c r="A981" s="45"/>
      <c r="B981" s="7" t="e">
        <f>VLOOKUP(A981,'Funds List'!$B$2:$C$1900,2,FALSE)</f>
        <v>#N/A</v>
      </c>
      <c r="C981" s="8">
        <f t="shared" si="45"/>
        <v>0</v>
      </c>
      <c r="D981" s="49" t="s">
        <v>5</v>
      </c>
      <c r="E981" s="50"/>
      <c r="F981" s="45"/>
      <c r="G981" s="7" t="e">
        <f>VLOOKUP(F981,'Funds List'!$B$2:$C$1900,2,FALSE)</f>
        <v>#N/A</v>
      </c>
      <c r="H981" s="8">
        <f t="shared" si="46"/>
        <v>0</v>
      </c>
      <c r="I981" s="53" t="e">
        <f t="shared" si="47"/>
        <v>#N/A</v>
      </c>
    </row>
    <row r="982" spans="1:9" x14ac:dyDescent="0.2">
      <c r="A982" s="45"/>
      <c r="B982" s="7" t="e">
        <f>VLOOKUP(A982,'Funds List'!$B$2:$C$1900,2,FALSE)</f>
        <v>#N/A</v>
      </c>
      <c r="C982" s="8">
        <f t="shared" si="45"/>
        <v>0</v>
      </c>
      <c r="D982" s="49" t="s">
        <v>5</v>
      </c>
      <c r="E982" s="50"/>
      <c r="F982" s="45"/>
      <c r="G982" s="7" t="e">
        <f>VLOOKUP(F982,'Funds List'!$B$2:$C$1900,2,FALSE)</f>
        <v>#N/A</v>
      </c>
      <c r="H982" s="8">
        <f t="shared" si="46"/>
        <v>0</v>
      </c>
      <c r="I982" s="53" t="e">
        <f t="shared" si="47"/>
        <v>#N/A</v>
      </c>
    </row>
    <row r="983" spans="1:9" x14ac:dyDescent="0.2">
      <c r="A983" s="45"/>
      <c r="B983" s="7" t="e">
        <f>VLOOKUP(A983,'Funds List'!$B$2:$C$1900,2,FALSE)</f>
        <v>#N/A</v>
      </c>
      <c r="C983" s="8">
        <f t="shared" si="45"/>
        <v>0</v>
      </c>
      <c r="D983" s="49" t="s">
        <v>5</v>
      </c>
      <c r="E983" s="50"/>
      <c r="F983" s="45"/>
      <c r="G983" s="7" t="e">
        <f>VLOOKUP(F983,'Funds List'!$B$2:$C$1900,2,FALSE)</f>
        <v>#N/A</v>
      </c>
      <c r="H983" s="8">
        <f t="shared" si="46"/>
        <v>0</v>
      </c>
      <c r="I983" s="53" t="e">
        <f t="shared" si="47"/>
        <v>#N/A</v>
      </c>
    </row>
    <row r="984" spans="1:9" x14ac:dyDescent="0.2">
      <c r="A984" s="45"/>
      <c r="B984" s="7" t="e">
        <f>VLOOKUP(A984,'Funds List'!$B$2:$C$1900,2,FALSE)</f>
        <v>#N/A</v>
      </c>
      <c r="C984" s="8">
        <f t="shared" si="45"/>
        <v>0</v>
      </c>
      <c r="D984" s="49" t="s">
        <v>5</v>
      </c>
      <c r="E984" s="50"/>
      <c r="F984" s="45"/>
      <c r="G984" s="7" t="e">
        <f>VLOOKUP(F984,'Funds List'!$B$2:$C$1900,2,FALSE)</f>
        <v>#N/A</v>
      </c>
      <c r="H984" s="8">
        <f t="shared" si="46"/>
        <v>0</v>
      </c>
      <c r="I984" s="53" t="e">
        <f t="shared" si="47"/>
        <v>#N/A</v>
      </c>
    </row>
    <row r="985" spans="1:9" x14ac:dyDescent="0.2">
      <c r="A985" s="45"/>
      <c r="B985" s="7" t="e">
        <f>VLOOKUP(A985,'Funds List'!$B$2:$C$1900,2,FALSE)</f>
        <v>#N/A</v>
      </c>
      <c r="C985" s="8">
        <f t="shared" si="45"/>
        <v>0</v>
      </c>
      <c r="D985" s="49" t="s">
        <v>5</v>
      </c>
      <c r="E985" s="50"/>
      <c r="F985" s="45"/>
      <c r="G985" s="7" t="e">
        <f>VLOOKUP(F985,'Funds List'!$B$2:$C$1900,2,FALSE)</f>
        <v>#N/A</v>
      </c>
      <c r="H985" s="8">
        <f t="shared" si="46"/>
        <v>0</v>
      </c>
      <c r="I985" s="53" t="e">
        <f t="shared" si="47"/>
        <v>#N/A</v>
      </c>
    </row>
    <row r="986" spans="1:9" x14ac:dyDescent="0.2">
      <c r="A986" s="45"/>
      <c r="B986" s="7" t="e">
        <f>VLOOKUP(A986,'Funds List'!$B$2:$C$1900,2,FALSE)</f>
        <v>#N/A</v>
      </c>
      <c r="C986" s="8">
        <f t="shared" si="45"/>
        <v>0</v>
      </c>
      <c r="D986" s="49" t="s">
        <v>5</v>
      </c>
      <c r="E986" s="50"/>
      <c r="F986" s="45"/>
      <c r="G986" s="7" t="e">
        <f>VLOOKUP(F986,'Funds List'!$B$2:$C$1900,2,FALSE)</f>
        <v>#N/A</v>
      </c>
      <c r="H986" s="8">
        <f t="shared" si="46"/>
        <v>0</v>
      </c>
      <c r="I986" s="53" t="e">
        <f t="shared" si="47"/>
        <v>#N/A</v>
      </c>
    </row>
    <row r="987" spans="1:9" x14ac:dyDescent="0.2">
      <c r="A987" s="45"/>
      <c r="B987" s="7" t="e">
        <f>VLOOKUP(A987,'Funds List'!$B$2:$C$1900,2,FALSE)</f>
        <v>#N/A</v>
      </c>
      <c r="C987" s="8">
        <f t="shared" si="45"/>
        <v>0</v>
      </c>
      <c r="D987" s="49" t="s">
        <v>5</v>
      </c>
      <c r="E987" s="50"/>
      <c r="F987" s="45"/>
      <c r="G987" s="7" t="e">
        <f>VLOOKUP(F987,'Funds List'!$B$2:$C$1900,2,FALSE)</f>
        <v>#N/A</v>
      </c>
      <c r="H987" s="8">
        <f t="shared" si="46"/>
        <v>0</v>
      </c>
      <c r="I987" s="53" t="e">
        <f t="shared" si="47"/>
        <v>#N/A</v>
      </c>
    </row>
    <row r="988" spans="1:9" x14ac:dyDescent="0.2">
      <c r="A988" s="45"/>
      <c r="B988" s="7" t="e">
        <f>VLOOKUP(A988,'Funds List'!$B$2:$C$1900,2,FALSE)</f>
        <v>#N/A</v>
      </c>
      <c r="C988" s="8">
        <f t="shared" si="45"/>
        <v>0</v>
      </c>
      <c r="D988" s="49" t="s">
        <v>5</v>
      </c>
      <c r="E988" s="50"/>
      <c r="F988" s="45"/>
      <c r="G988" s="7" t="e">
        <f>VLOOKUP(F988,'Funds List'!$B$2:$C$1900,2,FALSE)</f>
        <v>#N/A</v>
      </c>
      <c r="H988" s="8">
        <f t="shared" si="46"/>
        <v>0</v>
      </c>
      <c r="I988" s="53" t="e">
        <f t="shared" si="47"/>
        <v>#N/A</v>
      </c>
    </row>
    <row r="989" spans="1:9" x14ac:dyDescent="0.2">
      <c r="A989" s="45"/>
      <c r="B989" s="7" t="e">
        <f>VLOOKUP(A989,'Funds List'!$B$2:$C$1900,2,FALSE)</f>
        <v>#N/A</v>
      </c>
      <c r="C989" s="8">
        <f t="shared" si="45"/>
        <v>0</v>
      </c>
      <c r="D989" s="49" t="s">
        <v>5</v>
      </c>
      <c r="E989" s="50"/>
      <c r="F989" s="45"/>
      <c r="G989" s="7" t="e">
        <f>VLOOKUP(F989,'Funds List'!$B$2:$C$1900,2,FALSE)</f>
        <v>#N/A</v>
      </c>
      <c r="H989" s="8">
        <f t="shared" si="46"/>
        <v>0</v>
      </c>
      <c r="I989" s="53" t="e">
        <f t="shared" si="47"/>
        <v>#N/A</v>
      </c>
    </row>
    <row r="990" spans="1:9" x14ac:dyDescent="0.2">
      <c r="A990" s="45"/>
      <c r="B990" s="7" t="e">
        <f>VLOOKUP(A990,'Funds List'!$B$2:$C$1900,2,FALSE)</f>
        <v>#N/A</v>
      </c>
      <c r="C990" s="8">
        <f t="shared" si="45"/>
        <v>0</v>
      </c>
      <c r="D990" s="49" t="s">
        <v>5</v>
      </c>
      <c r="E990" s="50"/>
      <c r="F990" s="45"/>
      <c r="G990" s="7" t="e">
        <f>VLOOKUP(F990,'Funds List'!$B$2:$C$1900,2,FALSE)</f>
        <v>#N/A</v>
      </c>
      <c r="H990" s="8">
        <f t="shared" si="46"/>
        <v>0</v>
      </c>
      <c r="I990" s="53" t="e">
        <f t="shared" si="47"/>
        <v>#N/A</v>
      </c>
    </row>
    <row r="991" spans="1:9" x14ac:dyDescent="0.2">
      <c r="A991" s="45"/>
      <c r="B991" s="7" t="e">
        <f>VLOOKUP(A991,'Funds List'!$B$2:$C$1900,2,FALSE)</f>
        <v>#N/A</v>
      </c>
      <c r="C991" s="8">
        <f t="shared" si="45"/>
        <v>0</v>
      </c>
      <c r="D991" s="49" t="s">
        <v>5</v>
      </c>
      <c r="E991" s="50"/>
      <c r="F991" s="45"/>
      <c r="G991" s="7" t="e">
        <f>VLOOKUP(F991,'Funds List'!$B$2:$C$1900,2,FALSE)</f>
        <v>#N/A</v>
      </c>
      <c r="H991" s="8">
        <f t="shared" si="46"/>
        <v>0</v>
      </c>
      <c r="I991" s="53" t="e">
        <f t="shared" si="47"/>
        <v>#N/A</v>
      </c>
    </row>
    <row r="992" spans="1:9" x14ac:dyDescent="0.2">
      <c r="A992" s="45"/>
      <c r="B992" s="7" t="e">
        <f>VLOOKUP(A992,'Funds List'!$B$2:$C$1900,2,FALSE)</f>
        <v>#N/A</v>
      </c>
      <c r="C992" s="8">
        <f t="shared" si="45"/>
        <v>0</v>
      </c>
      <c r="D992" s="49" t="s">
        <v>5</v>
      </c>
      <c r="E992" s="50"/>
      <c r="F992" s="45"/>
      <c r="G992" s="7" t="e">
        <f>VLOOKUP(F992,'Funds List'!$B$2:$C$1900,2,FALSE)</f>
        <v>#N/A</v>
      </c>
      <c r="H992" s="8">
        <f t="shared" si="46"/>
        <v>0</v>
      </c>
      <c r="I992" s="53" t="e">
        <f t="shared" si="47"/>
        <v>#N/A</v>
      </c>
    </row>
    <row r="993" spans="1:10" x14ac:dyDescent="0.2">
      <c r="A993" s="45"/>
      <c r="B993" s="7" t="e">
        <f>VLOOKUP(A993,'Funds List'!$B$2:$C$1900,2,FALSE)</f>
        <v>#N/A</v>
      </c>
      <c r="C993" s="8">
        <f t="shared" si="45"/>
        <v>0</v>
      </c>
      <c r="D993" s="49" t="s">
        <v>5</v>
      </c>
      <c r="E993" s="50"/>
      <c r="F993" s="45"/>
      <c r="G993" s="7" t="e">
        <f>VLOOKUP(F993,'Funds List'!$B$2:$C$1900,2,FALSE)</f>
        <v>#N/A</v>
      </c>
      <c r="H993" s="8">
        <f t="shared" si="46"/>
        <v>0</v>
      </c>
      <c r="I993" s="53" t="e">
        <f t="shared" si="47"/>
        <v>#N/A</v>
      </c>
    </row>
    <row r="994" spans="1:10" x14ac:dyDescent="0.2">
      <c r="A994" s="45"/>
      <c r="B994" s="7" t="e">
        <f>VLOOKUP(A994,'Funds List'!$B$2:$C$1900,2,FALSE)</f>
        <v>#N/A</v>
      </c>
      <c r="C994" s="8">
        <f t="shared" si="45"/>
        <v>0</v>
      </c>
      <c r="D994" s="49" t="s">
        <v>5</v>
      </c>
      <c r="E994" s="50"/>
      <c r="F994" s="45"/>
      <c r="G994" s="7" t="e">
        <f>VLOOKUP(F994,'Funds List'!$B$2:$C$1900,2,FALSE)</f>
        <v>#N/A</v>
      </c>
      <c r="H994" s="8">
        <f t="shared" si="46"/>
        <v>0</v>
      </c>
      <c r="I994" s="53" t="e">
        <f t="shared" si="47"/>
        <v>#N/A</v>
      </c>
    </row>
    <row r="995" spans="1:10" x14ac:dyDescent="0.2">
      <c r="A995" s="45"/>
      <c r="B995" s="7" t="e">
        <f>VLOOKUP(A995,'Funds List'!$B$2:$C$1900,2,FALSE)</f>
        <v>#N/A</v>
      </c>
      <c r="C995" s="8">
        <f t="shared" si="45"/>
        <v>0</v>
      </c>
      <c r="D995" s="49" t="s">
        <v>5</v>
      </c>
      <c r="E995" s="50"/>
      <c r="F995" s="45"/>
      <c r="G995" s="7" t="e">
        <f>VLOOKUP(F995,'Funds List'!$B$2:$C$1900,2,FALSE)</f>
        <v>#N/A</v>
      </c>
      <c r="H995" s="8">
        <f t="shared" si="46"/>
        <v>0</v>
      </c>
      <c r="I995" s="53" t="e">
        <f t="shared" si="47"/>
        <v>#N/A</v>
      </c>
    </row>
    <row r="996" spans="1:10" x14ac:dyDescent="0.2">
      <c r="A996" s="45"/>
      <c r="B996" s="7" t="e">
        <f>VLOOKUP(A996,'Funds List'!$B$2:$C$1900,2,FALSE)</f>
        <v>#N/A</v>
      </c>
      <c r="C996" s="8">
        <f t="shared" si="45"/>
        <v>0</v>
      </c>
      <c r="D996" s="49" t="s">
        <v>5</v>
      </c>
      <c r="E996" s="50"/>
      <c r="F996" s="45"/>
      <c r="G996" s="7" t="e">
        <f>VLOOKUP(F996,'Funds List'!$B$2:$C$1900,2,FALSE)</f>
        <v>#N/A</v>
      </c>
      <c r="H996" s="8">
        <f t="shared" si="46"/>
        <v>0</v>
      </c>
      <c r="I996" s="53" t="e">
        <f t="shared" si="47"/>
        <v>#N/A</v>
      </c>
    </row>
    <row r="997" spans="1:10" x14ac:dyDescent="0.2">
      <c r="A997" s="45"/>
      <c r="B997" s="7" t="e">
        <f>VLOOKUP(A997,'Funds List'!$B$2:$C$1900,2,FALSE)</f>
        <v>#N/A</v>
      </c>
      <c r="C997" s="8">
        <f t="shared" si="45"/>
        <v>0</v>
      </c>
      <c r="D997" s="49" t="s">
        <v>5</v>
      </c>
      <c r="E997" s="50"/>
      <c r="F997" s="45"/>
      <c r="G997" s="7" t="e">
        <f>VLOOKUP(F997,'Funds List'!$B$2:$C$1900,2,FALSE)</f>
        <v>#N/A</v>
      </c>
      <c r="H997" s="8">
        <f t="shared" si="46"/>
        <v>0</v>
      </c>
      <c r="I997" s="53" t="e">
        <f t="shared" si="47"/>
        <v>#N/A</v>
      </c>
    </row>
    <row r="998" spans="1:10" x14ac:dyDescent="0.2">
      <c r="A998" s="45"/>
      <c r="B998" s="7" t="e">
        <f>VLOOKUP(A998,'Funds List'!$B$2:$C$1900,2,FALSE)</f>
        <v>#N/A</v>
      </c>
      <c r="C998" s="8">
        <f t="shared" si="45"/>
        <v>0</v>
      </c>
      <c r="D998" s="49" t="s">
        <v>5</v>
      </c>
      <c r="E998" s="50"/>
      <c r="F998" s="45"/>
      <c r="G998" s="7" t="e">
        <f>VLOOKUP(F998,'Funds List'!$B$2:$C$1900,2,FALSE)</f>
        <v>#N/A</v>
      </c>
      <c r="H998" s="8">
        <f t="shared" si="46"/>
        <v>0</v>
      </c>
      <c r="I998" s="53" t="e">
        <f t="shared" si="47"/>
        <v>#N/A</v>
      </c>
    </row>
    <row r="999" spans="1:10" x14ac:dyDescent="0.2">
      <c r="A999" s="45"/>
      <c r="B999" s="7" t="e">
        <f>VLOOKUP(A999,'Funds List'!$B$2:$C$1900,2,FALSE)</f>
        <v>#N/A</v>
      </c>
      <c r="C999" s="8">
        <f t="shared" si="45"/>
        <v>0</v>
      </c>
      <c r="D999" s="49" t="s">
        <v>5</v>
      </c>
      <c r="E999" s="50"/>
      <c r="F999" s="45"/>
      <c r="G999" s="7" t="e">
        <f>VLOOKUP(F999,'Funds List'!$B$2:$C$1900,2,FALSE)</f>
        <v>#N/A</v>
      </c>
      <c r="H999" s="8">
        <f t="shared" si="46"/>
        <v>0</v>
      </c>
      <c r="I999" s="53" t="e">
        <f t="shared" si="47"/>
        <v>#N/A</v>
      </c>
    </row>
    <row r="1000" spans="1:10" x14ac:dyDescent="0.2">
      <c r="A1000" s="45"/>
      <c r="B1000" s="7" t="e">
        <f>VLOOKUP(A1000,'Funds List'!$B$2:$C$1900,2,FALSE)</f>
        <v>#N/A</v>
      </c>
      <c r="C1000" s="8">
        <f t="shared" si="45"/>
        <v>0</v>
      </c>
      <c r="D1000" s="49" t="s">
        <v>5</v>
      </c>
      <c r="E1000" s="50"/>
      <c r="F1000" s="45"/>
      <c r="G1000" s="7" t="e">
        <f>VLOOKUP(F1000,'Funds List'!$B$2:$C$1900,2,FALSE)</f>
        <v>#N/A</v>
      </c>
      <c r="H1000" s="8">
        <f t="shared" si="46"/>
        <v>0</v>
      </c>
      <c r="I1000" s="53" t="e">
        <f t="shared" si="47"/>
        <v>#N/A</v>
      </c>
    </row>
    <row r="1001" spans="1:10" x14ac:dyDescent="0.2">
      <c r="A1001" s="45"/>
      <c r="B1001" s="7" t="e">
        <f>VLOOKUP(A1001,'Funds List'!$B$2:$C$1900,2,FALSE)</f>
        <v>#N/A</v>
      </c>
      <c r="C1001" s="8">
        <f t="shared" si="45"/>
        <v>0</v>
      </c>
      <c r="D1001" s="49" t="s">
        <v>5</v>
      </c>
      <c r="E1001" s="50"/>
      <c r="F1001" s="45"/>
      <c r="G1001" s="7" t="e">
        <f>VLOOKUP(F1001,'Funds List'!$B$2:$C$1900,2,FALSE)</f>
        <v>#N/A</v>
      </c>
      <c r="H1001" s="8">
        <f t="shared" si="46"/>
        <v>0</v>
      </c>
      <c r="I1001" s="53" t="e">
        <f t="shared" si="47"/>
        <v>#N/A</v>
      </c>
    </row>
    <row r="1002" spans="1:10" s="10" customFormat="1" x14ac:dyDescent="0.2">
      <c r="A1002" s="46"/>
      <c r="B1002" s="11"/>
      <c r="C1002" s="11"/>
      <c r="D1002" s="51"/>
      <c r="E1002" s="47"/>
      <c r="F1002" s="52"/>
      <c r="G1002" s="11"/>
      <c r="H1002" s="11"/>
      <c r="I1002" s="51"/>
      <c r="J1002" s="47"/>
    </row>
    <row r="1003" spans="1:10" s="10" customFormat="1" x14ac:dyDescent="0.2">
      <c r="A1003" s="47"/>
      <c r="B1003" s="11"/>
      <c r="C1003" s="11"/>
      <c r="D1003" s="51"/>
      <c r="E1003" s="47"/>
      <c r="F1003" s="47"/>
      <c r="G1003" s="11"/>
      <c r="H1003" s="11"/>
      <c r="I1003" s="51"/>
      <c r="J1003" s="47"/>
    </row>
    <row r="1004" spans="1:10" s="10" customFormat="1" x14ac:dyDescent="0.2">
      <c r="A1004" s="47"/>
      <c r="B1004" s="11"/>
      <c r="C1004" s="11"/>
      <c r="D1004" s="51"/>
      <c r="E1004" s="47"/>
      <c r="F1004" s="47"/>
      <c r="G1004" s="11"/>
      <c r="H1004" s="11"/>
      <c r="I1004" s="51"/>
      <c r="J1004" s="47"/>
    </row>
    <row r="1005" spans="1:10" s="10" customFormat="1" x14ac:dyDescent="0.2">
      <c r="A1005" s="47"/>
      <c r="B1005" s="11"/>
      <c r="C1005" s="11"/>
      <c r="D1005" s="51"/>
      <c r="E1005" s="47"/>
      <c r="F1005" s="47"/>
      <c r="G1005" s="11"/>
      <c r="H1005" s="11"/>
      <c r="I1005" s="51"/>
      <c r="J1005" s="47"/>
    </row>
    <row r="1006" spans="1:10" s="10" customFormat="1" x14ac:dyDescent="0.2">
      <c r="A1006" s="47"/>
      <c r="B1006" s="11"/>
      <c r="C1006" s="11"/>
      <c r="D1006" s="51"/>
      <c r="E1006" s="47"/>
      <c r="F1006" s="47"/>
      <c r="G1006" s="11"/>
      <c r="H1006" s="11"/>
      <c r="I1006" s="51"/>
      <c r="J1006" s="47"/>
    </row>
    <row r="1007" spans="1:10" s="10" customFormat="1" x14ac:dyDescent="0.2">
      <c r="A1007" s="47"/>
      <c r="B1007" s="11"/>
      <c r="C1007" s="11"/>
      <c r="D1007" s="51"/>
      <c r="E1007" s="47"/>
      <c r="F1007" s="47"/>
      <c r="G1007" s="11"/>
      <c r="H1007" s="11"/>
      <c r="I1007" s="51"/>
      <c r="J1007" s="47"/>
    </row>
    <row r="1008" spans="1:10" s="10" customFormat="1" x14ac:dyDescent="0.2">
      <c r="A1008" s="47"/>
      <c r="B1008" s="11"/>
      <c r="C1008" s="11"/>
      <c r="D1008" s="51"/>
      <c r="E1008" s="47"/>
      <c r="F1008" s="47"/>
      <c r="G1008" s="11"/>
      <c r="H1008" s="11"/>
      <c r="I1008" s="51"/>
      <c r="J1008" s="47"/>
    </row>
    <row r="1009" spans="1:10" s="10" customFormat="1" x14ac:dyDescent="0.2">
      <c r="A1009" s="47"/>
      <c r="B1009" s="11"/>
      <c r="C1009" s="11"/>
      <c r="D1009" s="51"/>
      <c r="E1009" s="47"/>
      <c r="F1009" s="47"/>
      <c r="G1009" s="11"/>
      <c r="H1009" s="11"/>
      <c r="I1009" s="51"/>
      <c r="J1009" s="47"/>
    </row>
    <row r="1010" spans="1:10" s="10" customFormat="1" x14ac:dyDescent="0.2">
      <c r="A1010" s="47"/>
      <c r="B1010" s="11"/>
      <c r="C1010" s="11"/>
      <c r="D1010" s="51"/>
      <c r="E1010" s="47"/>
      <c r="F1010" s="47"/>
      <c r="G1010" s="11"/>
      <c r="H1010" s="11"/>
      <c r="I1010" s="51"/>
      <c r="J1010" s="47"/>
    </row>
    <row r="1011" spans="1:10" s="10" customFormat="1" x14ac:dyDescent="0.2">
      <c r="A1011" s="47"/>
      <c r="B1011" s="11"/>
      <c r="C1011" s="11"/>
      <c r="D1011" s="51"/>
      <c r="E1011" s="47"/>
      <c r="F1011" s="47"/>
      <c r="G1011" s="11"/>
      <c r="H1011" s="11"/>
      <c r="I1011" s="51"/>
      <c r="J1011" s="47"/>
    </row>
    <row r="1012" spans="1:10" s="10" customFormat="1" x14ac:dyDescent="0.2">
      <c r="A1012" s="47"/>
      <c r="B1012" s="11"/>
      <c r="C1012" s="11"/>
      <c r="D1012" s="51"/>
      <c r="E1012" s="47"/>
      <c r="F1012" s="47"/>
      <c r="G1012" s="11"/>
      <c r="H1012" s="11"/>
      <c r="I1012" s="51"/>
      <c r="J1012" s="47"/>
    </row>
    <row r="1013" spans="1:10" s="10" customFormat="1" x14ac:dyDescent="0.2">
      <c r="A1013" s="47"/>
      <c r="B1013" s="11"/>
      <c r="C1013" s="11"/>
      <c r="D1013" s="51"/>
      <c r="E1013" s="47"/>
      <c r="F1013" s="47"/>
      <c r="G1013" s="11"/>
      <c r="H1013" s="11"/>
      <c r="I1013" s="51"/>
      <c r="J1013" s="47"/>
    </row>
    <row r="1014" spans="1:10" s="10" customFormat="1" x14ac:dyDescent="0.2">
      <c r="A1014" s="47"/>
      <c r="B1014" s="11"/>
      <c r="C1014" s="11"/>
      <c r="D1014" s="51"/>
      <c r="E1014" s="47"/>
      <c r="F1014" s="47"/>
      <c r="G1014" s="11"/>
      <c r="H1014" s="11"/>
      <c r="I1014" s="51"/>
      <c r="J1014" s="47"/>
    </row>
    <row r="1015" spans="1:10" s="10" customFormat="1" x14ac:dyDescent="0.2">
      <c r="A1015" s="47"/>
      <c r="B1015" s="11"/>
      <c r="C1015" s="11"/>
      <c r="D1015" s="51"/>
      <c r="E1015" s="47"/>
      <c r="F1015" s="47"/>
      <c r="G1015" s="11"/>
      <c r="H1015" s="11"/>
      <c r="I1015" s="51"/>
      <c r="J1015" s="47"/>
    </row>
    <row r="1016" spans="1:10" s="10" customFormat="1" x14ac:dyDescent="0.2">
      <c r="A1016" s="47"/>
      <c r="B1016" s="11"/>
      <c r="C1016" s="11"/>
      <c r="D1016" s="51"/>
      <c r="E1016" s="47"/>
      <c r="F1016" s="47"/>
      <c r="G1016" s="11"/>
      <c r="H1016" s="11"/>
      <c r="I1016" s="51"/>
      <c r="J1016" s="47"/>
    </row>
    <row r="1017" spans="1:10" s="10" customFormat="1" x14ac:dyDescent="0.2">
      <c r="A1017" s="47"/>
      <c r="B1017" s="11"/>
      <c r="C1017" s="11"/>
      <c r="D1017" s="51"/>
      <c r="E1017" s="47"/>
      <c r="F1017" s="47"/>
      <c r="G1017" s="11"/>
      <c r="H1017" s="11"/>
      <c r="I1017" s="51"/>
      <c r="J1017" s="47"/>
    </row>
    <row r="1018" spans="1:10" s="10" customFormat="1" x14ac:dyDescent="0.2">
      <c r="A1018" s="47"/>
      <c r="B1018" s="11"/>
      <c r="C1018" s="11"/>
      <c r="D1018" s="51"/>
      <c r="E1018" s="47"/>
      <c r="F1018" s="47"/>
      <c r="G1018" s="11"/>
      <c r="H1018" s="11"/>
      <c r="I1018" s="51"/>
      <c r="J1018" s="47"/>
    </row>
    <row r="1019" spans="1:10" s="10" customFormat="1" x14ac:dyDescent="0.2">
      <c r="A1019" s="47"/>
      <c r="B1019" s="11"/>
      <c r="C1019" s="11"/>
      <c r="D1019" s="51"/>
      <c r="E1019" s="47"/>
      <c r="F1019" s="47"/>
      <c r="G1019" s="11"/>
      <c r="H1019" s="11"/>
      <c r="I1019" s="51"/>
      <c r="J1019" s="47"/>
    </row>
    <row r="1020" spans="1:10" s="10" customFormat="1" x14ac:dyDescent="0.2">
      <c r="A1020" s="47"/>
      <c r="B1020" s="11"/>
      <c r="C1020" s="11"/>
      <c r="D1020" s="51"/>
      <c r="E1020" s="47"/>
      <c r="F1020" s="47"/>
      <c r="G1020" s="11"/>
      <c r="H1020" s="11"/>
      <c r="I1020" s="51"/>
      <c r="J1020" s="47"/>
    </row>
    <row r="1021" spans="1:10" s="10" customFormat="1" x14ac:dyDescent="0.2">
      <c r="A1021" s="47"/>
      <c r="B1021" s="11"/>
      <c r="C1021" s="11"/>
      <c r="D1021" s="51"/>
      <c r="E1021" s="47"/>
      <c r="F1021" s="47"/>
      <c r="G1021" s="11"/>
      <c r="H1021" s="11"/>
      <c r="I1021" s="51"/>
      <c r="J1021" s="47"/>
    </row>
    <row r="1022" spans="1:10" s="10" customFormat="1" x14ac:dyDescent="0.2">
      <c r="A1022" s="47"/>
      <c r="B1022" s="11"/>
      <c r="C1022" s="11"/>
      <c r="D1022" s="51"/>
      <c r="E1022" s="47"/>
      <c r="F1022" s="47"/>
      <c r="G1022" s="11"/>
      <c r="H1022" s="11"/>
      <c r="I1022" s="51"/>
      <c r="J1022" s="47"/>
    </row>
    <row r="1023" spans="1:10" s="10" customFormat="1" x14ac:dyDescent="0.2">
      <c r="A1023" s="47"/>
      <c r="B1023" s="11"/>
      <c r="C1023" s="11"/>
      <c r="D1023" s="51"/>
      <c r="E1023" s="47"/>
      <c r="F1023" s="47"/>
      <c r="G1023" s="11"/>
      <c r="H1023" s="11"/>
      <c r="I1023" s="51"/>
      <c r="J1023" s="47"/>
    </row>
    <row r="1024" spans="1:10" s="10" customFormat="1" x14ac:dyDescent="0.2">
      <c r="A1024" s="47"/>
      <c r="B1024" s="11"/>
      <c r="C1024" s="11"/>
      <c r="D1024" s="51"/>
      <c r="E1024" s="47"/>
      <c r="F1024" s="47"/>
      <c r="G1024" s="11"/>
      <c r="H1024" s="11"/>
      <c r="I1024" s="51"/>
      <c r="J1024" s="47"/>
    </row>
    <row r="1025" spans="1:10" s="10" customFormat="1" x14ac:dyDescent="0.2">
      <c r="A1025" s="47"/>
      <c r="B1025" s="11"/>
      <c r="C1025" s="11"/>
      <c r="D1025" s="51"/>
      <c r="E1025" s="47"/>
      <c r="F1025" s="47"/>
      <c r="G1025" s="11"/>
      <c r="H1025" s="11"/>
      <c r="I1025" s="51"/>
      <c r="J1025" s="47"/>
    </row>
    <row r="1026" spans="1:10" s="10" customFormat="1" x14ac:dyDescent="0.2">
      <c r="A1026" s="47"/>
      <c r="B1026" s="11"/>
      <c r="C1026" s="11"/>
      <c r="D1026" s="51"/>
      <c r="E1026" s="47"/>
      <c r="F1026" s="47"/>
      <c r="G1026" s="11"/>
      <c r="H1026" s="11"/>
      <c r="I1026" s="51"/>
      <c r="J1026" s="47"/>
    </row>
    <row r="1027" spans="1:10" s="10" customFormat="1" x14ac:dyDescent="0.2">
      <c r="A1027" s="47"/>
      <c r="B1027" s="11"/>
      <c r="C1027" s="11"/>
      <c r="D1027" s="51"/>
      <c r="E1027" s="47"/>
      <c r="F1027" s="47"/>
      <c r="G1027" s="11"/>
      <c r="H1027" s="11"/>
      <c r="I1027" s="51"/>
      <c r="J1027" s="47"/>
    </row>
    <row r="1028" spans="1:10" s="10" customFormat="1" x14ac:dyDescent="0.2">
      <c r="A1028" s="47"/>
      <c r="B1028" s="11"/>
      <c r="C1028" s="11"/>
      <c r="D1028" s="51"/>
      <c r="E1028" s="47"/>
      <c r="F1028" s="47"/>
      <c r="G1028" s="11"/>
      <c r="H1028" s="11"/>
      <c r="I1028" s="51"/>
      <c r="J1028" s="47"/>
    </row>
    <row r="1029" spans="1:10" s="10" customFormat="1" x14ac:dyDescent="0.2">
      <c r="A1029" s="47"/>
      <c r="B1029" s="11"/>
      <c r="C1029" s="11"/>
      <c r="D1029" s="51"/>
      <c r="E1029" s="47"/>
      <c r="F1029" s="47"/>
      <c r="G1029" s="11"/>
      <c r="H1029" s="11"/>
      <c r="I1029" s="51"/>
      <c r="J1029" s="47"/>
    </row>
    <row r="1030" spans="1:10" s="10" customFormat="1" x14ac:dyDescent="0.2">
      <c r="A1030" s="47"/>
      <c r="B1030" s="11"/>
      <c r="C1030" s="11"/>
      <c r="D1030" s="51"/>
      <c r="E1030" s="47"/>
      <c r="F1030" s="47"/>
      <c r="G1030" s="11"/>
      <c r="H1030" s="11"/>
      <c r="I1030" s="51"/>
      <c r="J1030" s="47"/>
    </row>
    <row r="1031" spans="1:10" s="10" customFormat="1" x14ac:dyDescent="0.2">
      <c r="A1031" s="47"/>
      <c r="B1031" s="11"/>
      <c r="C1031" s="11"/>
      <c r="D1031" s="51"/>
      <c r="E1031" s="47"/>
      <c r="F1031" s="47"/>
      <c r="G1031" s="11"/>
      <c r="H1031" s="11"/>
      <c r="I1031" s="51"/>
      <c r="J1031" s="47"/>
    </row>
    <row r="1032" spans="1:10" s="10" customFormat="1" x14ac:dyDescent="0.2">
      <c r="A1032" s="47"/>
      <c r="B1032" s="11"/>
      <c r="C1032" s="11"/>
      <c r="D1032" s="51"/>
      <c r="E1032" s="47"/>
      <c r="F1032" s="47"/>
      <c r="G1032" s="11"/>
      <c r="H1032" s="11"/>
      <c r="I1032" s="51"/>
      <c r="J1032" s="47"/>
    </row>
    <row r="1033" spans="1:10" s="10" customFormat="1" x14ac:dyDescent="0.2">
      <c r="A1033" s="47"/>
      <c r="B1033" s="11"/>
      <c r="C1033" s="11"/>
      <c r="D1033" s="51"/>
      <c r="E1033" s="47"/>
      <c r="F1033" s="47"/>
      <c r="G1033" s="11"/>
      <c r="H1033" s="11"/>
      <c r="I1033" s="51"/>
      <c r="J1033" s="47"/>
    </row>
    <row r="1034" spans="1:10" s="10" customFormat="1" x14ac:dyDescent="0.2">
      <c r="A1034" s="47"/>
      <c r="B1034" s="11"/>
      <c r="C1034" s="11"/>
      <c r="D1034" s="51"/>
      <c r="E1034" s="47"/>
      <c r="F1034" s="47"/>
      <c r="G1034" s="11"/>
      <c r="H1034" s="11"/>
      <c r="I1034" s="51"/>
      <c r="J1034" s="47"/>
    </row>
    <row r="1035" spans="1:10" s="10" customFormat="1" x14ac:dyDescent="0.2">
      <c r="A1035" s="47"/>
      <c r="B1035" s="11"/>
      <c r="C1035" s="11"/>
      <c r="D1035" s="51"/>
      <c r="E1035" s="47"/>
      <c r="F1035" s="47"/>
      <c r="G1035" s="11"/>
      <c r="H1035" s="11"/>
      <c r="I1035" s="51"/>
      <c r="J1035" s="47"/>
    </row>
    <row r="1036" spans="1:10" s="10" customFormat="1" x14ac:dyDescent="0.2">
      <c r="A1036" s="47"/>
      <c r="B1036" s="11"/>
      <c r="C1036" s="11"/>
      <c r="D1036" s="51"/>
      <c r="E1036" s="47"/>
      <c r="F1036" s="47"/>
      <c r="G1036" s="11"/>
      <c r="H1036" s="11"/>
      <c r="I1036" s="51"/>
      <c r="J1036" s="47"/>
    </row>
    <row r="1037" spans="1:10" s="10" customFormat="1" x14ac:dyDescent="0.2">
      <c r="A1037" s="47"/>
      <c r="B1037" s="11"/>
      <c r="C1037" s="11"/>
      <c r="D1037" s="51"/>
      <c r="E1037" s="47"/>
      <c r="F1037" s="47"/>
      <c r="G1037" s="11"/>
      <c r="H1037" s="11"/>
      <c r="I1037" s="51"/>
      <c r="J1037" s="47"/>
    </row>
    <row r="1038" spans="1:10" s="10" customFormat="1" x14ac:dyDescent="0.2">
      <c r="A1038" s="47"/>
      <c r="B1038" s="11"/>
      <c r="C1038" s="11"/>
      <c r="D1038" s="51"/>
      <c r="E1038" s="47"/>
      <c r="F1038" s="47"/>
      <c r="G1038" s="11"/>
      <c r="H1038" s="11"/>
      <c r="I1038" s="51"/>
      <c r="J1038" s="47"/>
    </row>
    <row r="1039" spans="1:10" s="10" customFormat="1" x14ac:dyDescent="0.2">
      <c r="A1039" s="47"/>
      <c r="B1039" s="11"/>
      <c r="C1039" s="11"/>
      <c r="D1039" s="51"/>
      <c r="E1039" s="47"/>
      <c r="F1039" s="47"/>
      <c r="G1039" s="11"/>
      <c r="H1039" s="11"/>
      <c r="I1039" s="51"/>
      <c r="J1039" s="47"/>
    </row>
    <row r="1040" spans="1:10" s="10" customFormat="1" x14ac:dyDescent="0.2">
      <c r="A1040" s="47"/>
      <c r="B1040" s="11"/>
      <c r="C1040" s="11"/>
      <c r="D1040" s="51"/>
      <c r="E1040" s="47"/>
      <c r="F1040" s="47"/>
      <c r="G1040" s="11"/>
      <c r="H1040" s="11"/>
      <c r="I1040" s="51"/>
      <c r="J1040" s="47"/>
    </row>
    <row r="1041" spans="1:10" s="10" customFormat="1" x14ac:dyDescent="0.2">
      <c r="A1041" s="47"/>
      <c r="B1041" s="11"/>
      <c r="C1041" s="11"/>
      <c r="D1041" s="51"/>
      <c r="E1041" s="47"/>
      <c r="F1041" s="47"/>
      <c r="G1041" s="11"/>
      <c r="H1041" s="11"/>
      <c r="I1041" s="51"/>
      <c r="J1041" s="47"/>
    </row>
    <row r="1042" spans="1:10" s="10" customFormat="1" x14ac:dyDescent="0.2">
      <c r="A1042" s="47"/>
      <c r="B1042" s="11"/>
      <c r="C1042" s="11"/>
      <c r="D1042" s="51"/>
      <c r="E1042" s="47"/>
      <c r="F1042" s="47"/>
      <c r="G1042" s="11"/>
      <c r="H1042" s="11"/>
      <c r="I1042" s="51"/>
      <c r="J1042" s="47"/>
    </row>
    <row r="1043" spans="1:10" s="10" customFormat="1" x14ac:dyDescent="0.2">
      <c r="A1043" s="47"/>
      <c r="B1043" s="11"/>
      <c r="C1043" s="11"/>
      <c r="D1043" s="51"/>
      <c r="E1043" s="47"/>
      <c r="F1043" s="47"/>
      <c r="G1043" s="11"/>
      <c r="H1043" s="11"/>
      <c r="I1043" s="51"/>
      <c r="J1043" s="47"/>
    </row>
    <row r="1044" spans="1:10" s="10" customFormat="1" x14ac:dyDescent="0.2">
      <c r="A1044" s="47"/>
      <c r="B1044" s="11"/>
      <c r="C1044" s="11"/>
      <c r="D1044" s="51"/>
      <c r="E1044" s="47"/>
      <c r="F1044" s="47"/>
      <c r="G1044" s="11"/>
      <c r="H1044" s="11"/>
      <c r="I1044" s="51"/>
      <c r="J1044" s="47"/>
    </row>
    <row r="1045" spans="1:10" s="10" customFormat="1" x14ac:dyDescent="0.2">
      <c r="A1045" s="47"/>
      <c r="B1045" s="11"/>
      <c r="C1045" s="11"/>
      <c r="D1045" s="51"/>
      <c r="E1045" s="47"/>
      <c r="F1045" s="47"/>
      <c r="G1045" s="11"/>
      <c r="H1045" s="11"/>
      <c r="I1045" s="51"/>
      <c r="J1045" s="47"/>
    </row>
    <row r="1046" spans="1:10" s="10" customFormat="1" x14ac:dyDescent="0.2">
      <c r="A1046" s="47"/>
      <c r="B1046" s="11"/>
      <c r="C1046" s="11"/>
      <c r="D1046" s="51"/>
      <c r="E1046" s="47"/>
      <c r="F1046" s="47"/>
      <c r="G1046" s="11"/>
      <c r="H1046" s="11"/>
      <c r="I1046" s="51"/>
      <c r="J1046" s="47"/>
    </row>
    <row r="1047" spans="1:10" s="10" customFormat="1" x14ac:dyDescent="0.2">
      <c r="A1047" s="47"/>
      <c r="B1047" s="11"/>
      <c r="C1047" s="11"/>
      <c r="D1047" s="51"/>
      <c r="E1047" s="47"/>
      <c r="F1047" s="47"/>
      <c r="G1047" s="11"/>
      <c r="H1047" s="11"/>
      <c r="I1047" s="51"/>
      <c r="J1047" s="47"/>
    </row>
    <row r="1048" spans="1:10" s="10" customFormat="1" x14ac:dyDescent="0.2">
      <c r="A1048" s="47"/>
      <c r="B1048" s="11"/>
      <c r="C1048" s="11"/>
      <c r="D1048" s="51"/>
      <c r="E1048" s="47"/>
      <c r="F1048" s="47"/>
      <c r="G1048" s="11"/>
      <c r="H1048" s="11"/>
      <c r="I1048" s="51"/>
      <c r="J1048" s="47"/>
    </row>
    <row r="1049" spans="1:10" s="10" customFormat="1" x14ac:dyDescent="0.2">
      <c r="A1049" s="47"/>
      <c r="B1049" s="11"/>
      <c r="C1049" s="11"/>
      <c r="D1049" s="51"/>
      <c r="E1049" s="47"/>
      <c r="F1049" s="47"/>
      <c r="G1049" s="11"/>
      <c r="H1049" s="11"/>
      <c r="I1049" s="51"/>
      <c r="J1049" s="47"/>
    </row>
    <row r="1050" spans="1:10" s="10" customFormat="1" x14ac:dyDescent="0.2">
      <c r="A1050" s="47"/>
      <c r="B1050" s="11"/>
      <c r="C1050" s="11"/>
      <c r="D1050" s="51"/>
      <c r="E1050" s="47"/>
      <c r="F1050" s="47"/>
      <c r="G1050" s="11"/>
      <c r="H1050" s="11"/>
      <c r="I1050" s="51"/>
      <c r="J1050" s="47"/>
    </row>
    <row r="1051" spans="1:10" s="10" customFormat="1" x14ac:dyDescent="0.2">
      <c r="A1051" s="47"/>
      <c r="B1051" s="11"/>
      <c r="C1051" s="11"/>
      <c r="D1051" s="51"/>
      <c r="E1051" s="47"/>
      <c r="F1051" s="47"/>
      <c r="G1051" s="11"/>
      <c r="H1051" s="11"/>
      <c r="I1051" s="51"/>
      <c r="J1051" s="47"/>
    </row>
    <row r="1052" spans="1:10" s="10" customFormat="1" x14ac:dyDescent="0.2">
      <c r="A1052" s="47"/>
      <c r="B1052" s="11"/>
      <c r="C1052" s="11"/>
      <c r="D1052" s="51"/>
      <c r="E1052" s="47"/>
      <c r="F1052" s="47"/>
      <c r="G1052" s="11"/>
      <c r="H1052" s="11"/>
      <c r="I1052" s="51"/>
      <c r="J1052" s="47"/>
    </row>
    <row r="1053" spans="1:10" s="10" customFormat="1" x14ac:dyDescent="0.2">
      <c r="A1053" s="47"/>
      <c r="B1053" s="11"/>
      <c r="C1053" s="11"/>
      <c r="D1053" s="51"/>
      <c r="E1053" s="47"/>
      <c r="F1053" s="47"/>
      <c r="G1053" s="11"/>
      <c r="H1053" s="11"/>
      <c r="I1053" s="51"/>
      <c r="J1053" s="47"/>
    </row>
    <row r="1054" spans="1:10" s="10" customFormat="1" x14ac:dyDescent="0.2">
      <c r="A1054" s="47"/>
      <c r="B1054" s="11"/>
      <c r="C1054" s="11"/>
      <c r="D1054" s="51"/>
      <c r="E1054" s="47"/>
      <c r="F1054" s="47"/>
      <c r="G1054" s="11"/>
      <c r="H1054" s="11"/>
      <c r="I1054" s="51"/>
      <c r="J1054" s="47"/>
    </row>
    <row r="1055" spans="1:10" s="10" customFormat="1" x14ac:dyDescent="0.2">
      <c r="A1055" s="47"/>
      <c r="B1055" s="11"/>
      <c r="C1055" s="11"/>
      <c r="D1055" s="51"/>
      <c r="E1055" s="47"/>
      <c r="F1055" s="47"/>
      <c r="G1055" s="11"/>
      <c r="H1055" s="11"/>
      <c r="I1055" s="51"/>
      <c r="J1055" s="47"/>
    </row>
    <row r="1056" spans="1:10" s="10" customFormat="1" x14ac:dyDescent="0.2">
      <c r="A1056" s="47"/>
      <c r="B1056" s="11"/>
      <c r="C1056" s="11"/>
      <c r="D1056" s="51"/>
      <c r="E1056" s="47"/>
      <c r="F1056" s="47"/>
      <c r="G1056" s="11"/>
      <c r="H1056" s="11"/>
      <c r="I1056" s="51"/>
      <c r="J1056" s="47"/>
    </row>
    <row r="1057" spans="1:10" s="10" customFormat="1" x14ac:dyDescent="0.2">
      <c r="A1057" s="47"/>
      <c r="B1057" s="11"/>
      <c r="C1057" s="11"/>
      <c r="D1057" s="51"/>
      <c r="E1057" s="47"/>
      <c r="F1057" s="47"/>
      <c r="G1057" s="11"/>
      <c r="H1057" s="11"/>
      <c r="I1057" s="51"/>
      <c r="J1057" s="47"/>
    </row>
    <row r="1058" spans="1:10" s="10" customFormat="1" x14ac:dyDescent="0.2">
      <c r="A1058" s="47"/>
      <c r="B1058" s="11"/>
      <c r="C1058" s="11"/>
      <c r="D1058" s="51"/>
      <c r="E1058" s="47"/>
      <c r="F1058" s="47"/>
      <c r="G1058" s="11"/>
      <c r="H1058" s="11"/>
      <c r="I1058" s="51"/>
      <c r="J1058" s="47"/>
    </row>
    <row r="1059" spans="1:10" s="10" customFormat="1" x14ac:dyDescent="0.2">
      <c r="A1059" s="47"/>
      <c r="B1059" s="11"/>
      <c r="C1059" s="11"/>
      <c r="D1059" s="51"/>
      <c r="E1059" s="47"/>
      <c r="F1059" s="47"/>
      <c r="G1059" s="11"/>
      <c r="H1059" s="11"/>
      <c r="I1059" s="51"/>
      <c r="J1059" s="47"/>
    </row>
    <row r="1060" spans="1:10" s="10" customFormat="1" x14ac:dyDescent="0.2">
      <c r="A1060" s="47"/>
      <c r="B1060" s="11"/>
      <c r="C1060" s="11"/>
      <c r="D1060" s="51"/>
      <c r="E1060" s="47"/>
      <c r="F1060" s="47"/>
      <c r="G1060" s="11"/>
      <c r="H1060" s="11"/>
      <c r="I1060" s="51"/>
      <c r="J1060" s="47"/>
    </row>
    <row r="1061" spans="1:10" s="10" customFormat="1" x14ac:dyDescent="0.2">
      <c r="A1061" s="47"/>
      <c r="B1061" s="11"/>
      <c r="C1061" s="11"/>
      <c r="D1061" s="51"/>
      <c r="E1061" s="47"/>
      <c r="F1061" s="47"/>
      <c r="G1061" s="11"/>
      <c r="H1061" s="11"/>
      <c r="I1061" s="51"/>
      <c r="J1061" s="47"/>
    </row>
    <row r="1062" spans="1:10" s="10" customFormat="1" x14ac:dyDescent="0.2">
      <c r="A1062" s="47"/>
      <c r="B1062" s="11"/>
      <c r="C1062" s="11"/>
      <c r="D1062" s="51"/>
      <c r="E1062" s="47"/>
      <c r="F1062" s="47"/>
      <c r="G1062" s="11"/>
      <c r="H1062" s="11"/>
      <c r="I1062" s="51"/>
      <c r="J1062" s="47"/>
    </row>
    <row r="1063" spans="1:10" s="10" customFormat="1" x14ac:dyDescent="0.2">
      <c r="A1063" s="47"/>
      <c r="B1063" s="11"/>
      <c r="C1063" s="11"/>
      <c r="D1063" s="51"/>
      <c r="E1063" s="47"/>
      <c r="F1063" s="47"/>
      <c r="G1063" s="11"/>
      <c r="H1063" s="11"/>
      <c r="I1063" s="51"/>
      <c r="J1063" s="47"/>
    </row>
    <row r="1064" spans="1:10" s="10" customFormat="1" x14ac:dyDescent="0.2">
      <c r="A1064" s="47"/>
      <c r="B1064" s="11"/>
      <c r="C1064" s="11"/>
      <c r="D1064" s="51"/>
      <c r="E1064" s="47"/>
      <c r="F1064" s="47"/>
      <c r="G1064" s="11"/>
      <c r="H1064" s="11"/>
      <c r="I1064" s="51"/>
      <c r="J1064" s="47"/>
    </row>
    <row r="1065" spans="1:10" s="10" customFormat="1" x14ac:dyDescent="0.2">
      <c r="A1065" s="47"/>
      <c r="B1065" s="11"/>
      <c r="C1065" s="11"/>
      <c r="D1065" s="51"/>
      <c r="E1065" s="47"/>
      <c r="F1065" s="47"/>
      <c r="G1065" s="11"/>
      <c r="H1065" s="11"/>
      <c r="I1065" s="51"/>
      <c r="J1065" s="47"/>
    </row>
    <row r="1066" spans="1:10" s="10" customFormat="1" x14ac:dyDescent="0.2">
      <c r="A1066" s="47"/>
      <c r="B1066" s="11"/>
      <c r="C1066" s="11"/>
      <c r="D1066" s="51"/>
      <c r="E1066" s="47"/>
      <c r="F1066" s="47"/>
      <c r="G1066" s="11"/>
      <c r="H1066" s="11"/>
      <c r="I1066" s="51"/>
      <c r="J1066" s="47"/>
    </row>
    <row r="1067" spans="1:10" s="10" customFormat="1" x14ac:dyDescent="0.2">
      <c r="A1067" s="47"/>
      <c r="B1067" s="11"/>
      <c r="C1067" s="11"/>
      <c r="D1067" s="51"/>
      <c r="E1067" s="47"/>
      <c r="F1067" s="47"/>
      <c r="G1067" s="11"/>
      <c r="H1067" s="11"/>
      <c r="I1067" s="51"/>
      <c r="J1067" s="47"/>
    </row>
    <row r="1068" spans="1:10" s="10" customFormat="1" x14ac:dyDescent="0.2">
      <c r="A1068" s="47"/>
      <c r="B1068" s="11"/>
      <c r="C1068" s="11"/>
      <c r="D1068" s="51"/>
      <c r="E1068" s="47"/>
      <c r="F1068" s="47"/>
      <c r="G1068" s="11"/>
      <c r="H1068" s="11"/>
      <c r="I1068" s="51"/>
      <c r="J1068" s="47"/>
    </row>
    <row r="1069" spans="1:10" s="10" customFormat="1" x14ac:dyDescent="0.2">
      <c r="A1069" s="47"/>
      <c r="B1069" s="11"/>
      <c r="C1069" s="11"/>
      <c r="D1069" s="51"/>
      <c r="E1069" s="47"/>
      <c r="F1069" s="47"/>
      <c r="G1069" s="11"/>
      <c r="H1069" s="11"/>
      <c r="I1069" s="51"/>
      <c r="J1069" s="47"/>
    </row>
    <row r="1070" spans="1:10" s="10" customFormat="1" x14ac:dyDescent="0.2">
      <c r="A1070" s="47"/>
      <c r="B1070" s="11"/>
      <c r="C1070" s="11"/>
      <c r="D1070" s="51"/>
      <c r="E1070" s="47"/>
      <c r="F1070" s="47"/>
      <c r="G1070" s="11"/>
      <c r="H1070" s="11"/>
      <c r="I1070" s="51"/>
      <c r="J1070" s="47"/>
    </row>
    <row r="1071" spans="1:10" s="10" customFormat="1" x14ac:dyDescent="0.2">
      <c r="A1071" s="47"/>
      <c r="B1071" s="11"/>
      <c r="C1071" s="11"/>
      <c r="D1071" s="51"/>
      <c r="E1071" s="47"/>
      <c r="F1071" s="47"/>
      <c r="G1071" s="11"/>
      <c r="H1071" s="11"/>
      <c r="I1071" s="51"/>
      <c r="J1071" s="47"/>
    </row>
    <row r="1072" spans="1:10" s="10" customFormat="1" x14ac:dyDescent="0.2">
      <c r="A1072" s="47"/>
      <c r="B1072" s="11"/>
      <c r="C1072" s="11"/>
      <c r="D1072" s="51"/>
      <c r="E1072" s="47"/>
      <c r="F1072" s="47"/>
      <c r="G1072" s="11"/>
      <c r="H1072" s="11"/>
      <c r="I1072" s="51"/>
      <c r="J1072" s="47"/>
    </row>
    <row r="1073" spans="1:10" s="10" customFormat="1" x14ac:dyDescent="0.2">
      <c r="A1073" s="47"/>
      <c r="B1073" s="11"/>
      <c r="C1073" s="11"/>
      <c r="D1073" s="51"/>
      <c r="E1073" s="47"/>
      <c r="F1073" s="47"/>
      <c r="G1073" s="11"/>
      <c r="H1073" s="11"/>
      <c r="I1073" s="51"/>
      <c r="J1073" s="47"/>
    </row>
    <row r="1074" spans="1:10" s="10" customFormat="1" x14ac:dyDescent="0.2">
      <c r="A1074" s="47"/>
      <c r="B1074" s="11"/>
      <c r="C1074" s="11"/>
      <c r="D1074" s="51"/>
      <c r="E1074" s="47"/>
      <c r="F1074" s="47"/>
      <c r="G1074" s="11"/>
      <c r="H1074" s="11"/>
      <c r="I1074" s="51"/>
      <c r="J1074" s="47"/>
    </row>
    <row r="1075" spans="1:10" s="10" customFormat="1" x14ac:dyDescent="0.2">
      <c r="A1075" s="47"/>
      <c r="B1075" s="11"/>
      <c r="C1075" s="11"/>
      <c r="D1075" s="51"/>
      <c r="E1075" s="47"/>
      <c r="F1075" s="47"/>
      <c r="G1075" s="11"/>
      <c r="H1075" s="11"/>
      <c r="I1075" s="51"/>
      <c r="J1075" s="47"/>
    </row>
    <row r="1076" spans="1:10" s="10" customFormat="1" x14ac:dyDescent="0.2">
      <c r="A1076" s="47"/>
      <c r="B1076" s="11"/>
      <c r="C1076" s="11"/>
      <c r="D1076" s="51"/>
      <c r="E1076" s="47"/>
      <c r="F1076" s="47"/>
      <c r="G1076" s="11"/>
      <c r="H1076" s="11"/>
      <c r="I1076" s="51"/>
      <c r="J1076" s="47"/>
    </row>
    <row r="1077" spans="1:10" s="10" customFormat="1" x14ac:dyDescent="0.2">
      <c r="A1077" s="47"/>
      <c r="B1077" s="11"/>
      <c r="C1077" s="11"/>
      <c r="D1077" s="51"/>
      <c r="E1077" s="47"/>
      <c r="F1077" s="47"/>
      <c r="G1077" s="11"/>
      <c r="H1077" s="11"/>
      <c r="I1077" s="51"/>
      <c r="J1077" s="47"/>
    </row>
    <row r="1078" spans="1:10" s="10" customFormat="1" x14ac:dyDescent="0.2">
      <c r="A1078" s="47"/>
      <c r="B1078" s="11"/>
      <c r="C1078" s="11"/>
      <c r="D1078" s="51"/>
      <c r="E1078" s="47"/>
      <c r="F1078" s="47"/>
      <c r="G1078" s="11"/>
      <c r="H1078" s="11"/>
      <c r="I1078" s="51"/>
      <c r="J1078" s="47"/>
    </row>
    <row r="1079" spans="1:10" s="10" customFormat="1" x14ac:dyDescent="0.2">
      <c r="A1079" s="47"/>
      <c r="B1079" s="11"/>
      <c r="C1079" s="11"/>
      <c r="D1079" s="51"/>
      <c r="E1079" s="47"/>
      <c r="F1079" s="47"/>
      <c r="G1079" s="11"/>
      <c r="H1079" s="11"/>
      <c r="I1079" s="51"/>
      <c r="J1079" s="47"/>
    </row>
    <row r="1080" spans="1:10" s="10" customFormat="1" x14ac:dyDescent="0.2">
      <c r="A1080" s="47"/>
      <c r="B1080" s="11"/>
      <c r="C1080" s="11"/>
      <c r="D1080" s="51"/>
      <c r="E1080" s="47"/>
      <c r="F1080" s="47"/>
      <c r="G1080" s="11"/>
      <c r="H1080" s="11"/>
      <c r="I1080" s="51"/>
      <c r="J1080" s="47"/>
    </row>
    <row r="1081" spans="1:10" s="10" customFormat="1" x14ac:dyDescent="0.2">
      <c r="A1081" s="47"/>
      <c r="B1081" s="11"/>
      <c r="C1081" s="11"/>
      <c r="D1081" s="51"/>
      <c r="E1081" s="47"/>
      <c r="F1081" s="47"/>
      <c r="G1081" s="11"/>
      <c r="H1081" s="11"/>
      <c r="I1081" s="51"/>
      <c r="J1081" s="47"/>
    </row>
    <row r="1082" spans="1:10" s="10" customFormat="1" x14ac:dyDescent="0.2">
      <c r="A1082" s="47"/>
      <c r="B1082" s="11"/>
      <c r="C1082" s="11"/>
      <c r="D1082" s="51"/>
      <c r="E1082" s="47"/>
      <c r="F1082" s="47"/>
      <c r="G1082" s="11"/>
      <c r="H1082" s="11"/>
      <c r="I1082" s="51"/>
      <c r="J1082" s="47"/>
    </row>
    <row r="1083" spans="1:10" s="10" customFormat="1" x14ac:dyDescent="0.2">
      <c r="A1083" s="47"/>
      <c r="B1083" s="11"/>
      <c r="C1083" s="11"/>
      <c r="D1083" s="51"/>
      <c r="E1083" s="47"/>
      <c r="F1083" s="47"/>
      <c r="G1083" s="11"/>
      <c r="H1083" s="11"/>
      <c r="I1083" s="51"/>
      <c r="J1083" s="47"/>
    </row>
    <row r="1084" spans="1:10" s="10" customFormat="1" x14ac:dyDescent="0.2">
      <c r="A1084" s="47"/>
      <c r="B1084" s="11"/>
      <c r="C1084" s="11"/>
      <c r="D1084" s="51"/>
      <c r="E1084" s="47"/>
      <c r="F1084" s="47"/>
      <c r="G1084" s="11"/>
      <c r="H1084" s="11"/>
      <c r="I1084" s="51"/>
      <c r="J1084" s="47"/>
    </row>
    <row r="1085" spans="1:10" s="10" customFormat="1" x14ac:dyDescent="0.2">
      <c r="A1085" s="47"/>
      <c r="B1085" s="11"/>
      <c r="C1085" s="11"/>
      <c r="D1085" s="51"/>
      <c r="E1085" s="47"/>
      <c r="F1085" s="47"/>
      <c r="G1085" s="11"/>
      <c r="H1085" s="11"/>
      <c r="I1085" s="51"/>
      <c r="J1085" s="47"/>
    </row>
    <row r="1086" spans="1:10" s="10" customFormat="1" x14ac:dyDescent="0.2">
      <c r="A1086" s="47"/>
      <c r="B1086" s="11"/>
      <c r="C1086" s="11"/>
      <c r="D1086" s="51"/>
      <c r="E1086" s="47"/>
      <c r="F1086" s="47"/>
      <c r="G1086" s="11"/>
      <c r="H1086" s="11"/>
      <c r="I1086" s="51"/>
      <c r="J1086" s="47"/>
    </row>
    <row r="1087" spans="1:10" s="10" customFormat="1" x14ac:dyDescent="0.2">
      <c r="A1087" s="47"/>
      <c r="B1087" s="11"/>
      <c r="C1087" s="11"/>
      <c r="D1087" s="51"/>
      <c r="E1087" s="47"/>
      <c r="F1087" s="47"/>
      <c r="G1087" s="11"/>
      <c r="H1087" s="11"/>
      <c r="I1087" s="51"/>
      <c r="J1087" s="47"/>
    </row>
    <row r="1088" spans="1:10" s="10" customFormat="1" x14ac:dyDescent="0.2">
      <c r="A1088" s="47"/>
      <c r="B1088" s="11"/>
      <c r="C1088" s="11"/>
      <c r="D1088" s="51"/>
      <c r="E1088" s="47"/>
      <c r="F1088" s="47"/>
      <c r="G1088" s="11"/>
      <c r="H1088" s="11"/>
      <c r="I1088" s="51"/>
      <c r="J1088" s="47"/>
    </row>
    <row r="1089" spans="1:10" s="10" customFormat="1" x14ac:dyDescent="0.2">
      <c r="A1089" s="47"/>
      <c r="B1089" s="11"/>
      <c r="C1089" s="11"/>
      <c r="D1089" s="51"/>
      <c r="E1089" s="47"/>
      <c r="F1089" s="47"/>
      <c r="G1089" s="11"/>
      <c r="H1089" s="11"/>
      <c r="I1089" s="51"/>
      <c r="J1089" s="47"/>
    </row>
    <row r="1090" spans="1:10" s="10" customFormat="1" x14ac:dyDescent="0.2">
      <c r="A1090" s="47"/>
      <c r="B1090" s="11"/>
      <c r="C1090" s="11"/>
      <c r="D1090" s="51"/>
      <c r="E1090" s="47"/>
      <c r="F1090" s="47"/>
      <c r="G1090" s="11"/>
      <c r="H1090" s="11"/>
      <c r="I1090" s="51"/>
      <c r="J1090" s="47"/>
    </row>
    <row r="1091" spans="1:10" s="10" customFormat="1" x14ac:dyDescent="0.2">
      <c r="A1091" s="47"/>
      <c r="B1091" s="11"/>
      <c r="C1091" s="11"/>
      <c r="D1091" s="51"/>
      <c r="E1091" s="47"/>
      <c r="F1091" s="47"/>
      <c r="G1091" s="11"/>
      <c r="H1091" s="11"/>
      <c r="I1091" s="51"/>
      <c r="J1091" s="47"/>
    </row>
    <row r="1092" spans="1:10" s="10" customFormat="1" x14ac:dyDescent="0.2">
      <c r="A1092" s="47"/>
      <c r="B1092" s="11"/>
      <c r="C1092" s="11"/>
      <c r="D1092" s="51"/>
      <c r="E1092" s="47"/>
      <c r="F1092" s="47"/>
      <c r="G1092" s="11"/>
      <c r="H1092" s="11"/>
      <c r="I1092" s="51"/>
      <c r="J1092" s="47"/>
    </row>
    <row r="1093" spans="1:10" s="10" customFormat="1" x14ac:dyDescent="0.2">
      <c r="A1093" s="47"/>
      <c r="B1093" s="11"/>
      <c r="C1093" s="11"/>
      <c r="D1093" s="51"/>
      <c r="E1093" s="47"/>
      <c r="F1093" s="47"/>
      <c r="G1093" s="11"/>
      <c r="H1093" s="11"/>
      <c r="I1093" s="51"/>
      <c r="J1093" s="47"/>
    </row>
    <row r="1094" spans="1:10" s="10" customFormat="1" x14ac:dyDescent="0.2">
      <c r="A1094" s="47"/>
      <c r="B1094" s="11"/>
      <c r="C1094" s="11"/>
      <c r="D1094" s="51"/>
      <c r="E1094" s="47"/>
      <c r="F1094" s="47"/>
      <c r="G1094" s="11"/>
      <c r="H1094" s="11"/>
      <c r="I1094" s="51"/>
      <c r="J1094" s="47"/>
    </row>
    <row r="1095" spans="1:10" s="10" customFormat="1" x14ac:dyDescent="0.2">
      <c r="A1095" s="47"/>
      <c r="B1095" s="11"/>
      <c r="C1095" s="11"/>
      <c r="D1095" s="51"/>
      <c r="E1095" s="47"/>
      <c r="F1095" s="47"/>
      <c r="G1095" s="11"/>
      <c r="H1095" s="11"/>
      <c r="I1095" s="51"/>
      <c r="J1095" s="47"/>
    </row>
    <row r="1096" spans="1:10" s="10" customFormat="1" x14ac:dyDescent="0.2">
      <c r="A1096" s="47"/>
      <c r="B1096" s="11"/>
      <c r="C1096" s="11"/>
      <c r="D1096" s="51"/>
      <c r="E1096" s="47"/>
      <c r="F1096" s="47"/>
      <c r="G1096" s="11"/>
      <c r="H1096" s="11"/>
      <c r="I1096" s="51"/>
      <c r="J1096" s="47"/>
    </row>
    <row r="1097" spans="1:10" s="10" customFormat="1" x14ac:dyDescent="0.2">
      <c r="A1097" s="47"/>
      <c r="B1097" s="11"/>
      <c r="C1097" s="11"/>
      <c r="D1097" s="51"/>
      <c r="E1097" s="47"/>
      <c r="F1097" s="47"/>
      <c r="G1097" s="11"/>
      <c r="H1097" s="11"/>
      <c r="I1097" s="51"/>
      <c r="J1097" s="47"/>
    </row>
    <row r="1098" spans="1:10" s="10" customFormat="1" x14ac:dyDescent="0.2">
      <c r="A1098" s="47"/>
      <c r="B1098" s="11"/>
      <c r="C1098" s="11"/>
      <c r="D1098" s="51"/>
      <c r="E1098" s="47"/>
      <c r="F1098" s="47"/>
      <c r="G1098" s="11"/>
      <c r="H1098" s="11"/>
      <c r="I1098" s="51"/>
      <c r="J1098" s="47"/>
    </row>
    <row r="1099" spans="1:10" s="10" customFormat="1" x14ac:dyDescent="0.2">
      <c r="A1099" s="47"/>
      <c r="B1099" s="11"/>
      <c r="C1099" s="11"/>
      <c r="D1099" s="51"/>
      <c r="E1099" s="47"/>
      <c r="F1099" s="47"/>
      <c r="G1099" s="11"/>
      <c r="H1099" s="11"/>
      <c r="I1099" s="51"/>
      <c r="J1099" s="47"/>
    </row>
    <row r="1100" spans="1:10" s="10" customFormat="1" x14ac:dyDescent="0.2">
      <c r="A1100" s="47"/>
      <c r="B1100" s="11"/>
      <c r="C1100" s="11"/>
      <c r="D1100" s="51"/>
      <c r="E1100" s="47"/>
      <c r="F1100" s="47"/>
      <c r="G1100" s="11"/>
      <c r="H1100" s="11"/>
      <c r="I1100" s="51"/>
      <c r="J1100" s="47"/>
    </row>
    <row r="1101" spans="1:10" s="10" customFormat="1" x14ac:dyDescent="0.2">
      <c r="A1101" s="47"/>
      <c r="B1101" s="11"/>
      <c r="C1101" s="11"/>
      <c r="D1101" s="51"/>
      <c r="E1101" s="47"/>
      <c r="F1101" s="47"/>
      <c r="G1101" s="11"/>
      <c r="H1101" s="11"/>
      <c r="I1101" s="51"/>
      <c r="J1101" s="47"/>
    </row>
    <row r="1102" spans="1:10" s="10" customFormat="1" x14ac:dyDescent="0.2">
      <c r="A1102" s="47"/>
      <c r="B1102" s="11"/>
      <c r="C1102" s="11"/>
      <c r="D1102" s="51"/>
      <c r="E1102" s="47"/>
      <c r="F1102" s="47"/>
      <c r="G1102" s="11"/>
      <c r="H1102" s="11"/>
      <c r="I1102" s="51"/>
      <c r="J1102" s="47"/>
    </row>
    <row r="1103" spans="1:10" s="10" customFormat="1" x14ac:dyDescent="0.2">
      <c r="A1103" s="47"/>
      <c r="B1103" s="11"/>
      <c r="C1103" s="11"/>
      <c r="D1103" s="51"/>
      <c r="E1103" s="47"/>
      <c r="F1103" s="47"/>
      <c r="G1103" s="11"/>
      <c r="H1103" s="11"/>
      <c r="I1103" s="51"/>
      <c r="J1103" s="47"/>
    </row>
    <row r="1104" spans="1:10" s="10" customFormat="1" x14ac:dyDescent="0.2">
      <c r="A1104" s="47"/>
      <c r="B1104" s="11"/>
      <c r="C1104" s="11"/>
      <c r="D1104" s="51"/>
      <c r="E1104" s="47"/>
      <c r="F1104" s="47"/>
      <c r="G1104" s="11"/>
      <c r="H1104" s="11"/>
      <c r="I1104" s="51"/>
      <c r="J1104" s="47"/>
    </row>
    <row r="1105" spans="1:10" s="10" customFormat="1" x14ac:dyDescent="0.2">
      <c r="A1105" s="47"/>
      <c r="B1105" s="11"/>
      <c r="C1105" s="11"/>
      <c r="D1105" s="51"/>
      <c r="E1105" s="47"/>
      <c r="F1105" s="47"/>
      <c r="G1105" s="11"/>
      <c r="H1105" s="11"/>
      <c r="I1105" s="51"/>
      <c r="J1105" s="47"/>
    </row>
    <row r="1106" spans="1:10" s="10" customFormat="1" x14ac:dyDescent="0.2">
      <c r="A1106" s="47"/>
      <c r="B1106" s="11"/>
      <c r="C1106" s="11"/>
      <c r="D1106" s="51"/>
      <c r="E1106" s="47"/>
      <c r="F1106" s="47"/>
      <c r="G1106" s="11"/>
      <c r="H1106" s="11"/>
      <c r="I1106" s="51"/>
      <c r="J1106" s="47"/>
    </row>
    <row r="1107" spans="1:10" s="10" customFormat="1" x14ac:dyDescent="0.2">
      <c r="A1107" s="47"/>
      <c r="B1107" s="11"/>
      <c r="C1107" s="11"/>
      <c r="D1107" s="51"/>
      <c r="E1107" s="47"/>
      <c r="F1107" s="47"/>
      <c r="G1107" s="11"/>
      <c r="H1107" s="11"/>
      <c r="I1107" s="51"/>
      <c r="J1107" s="47"/>
    </row>
    <row r="1108" spans="1:10" s="10" customFormat="1" x14ac:dyDescent="0.2">
      <c r="A1108" s="47"/>
      <c r="B1108" s="11"/>
      <c r="C1108" s="11"/>
      <c r="D1108" s="51"/>
      <c r="E1108" s="47"/>
      <c r="F1108" s="47"/>
      <c r="G1108" s="11"/>
      <c r="H1108" s="11"/>
      <c r="I1108" s="51"/>
      <c r="J1108" s="47"/>
    </row>
    <row r="1109" spans="1:10" s="10" customFormat="1" x14ac:dyDescent="0.2">
      <c r="A1109" s="47"/>
      <c r="B1109" s="11"/>
      <c r="C1109" s="11"/>
      <c r="D1109" s="51"/>
      <c r="E1109" s="47"/>
      <c r="F1109" s="47"/>
      <c r="G1109" s="11"/>
      <c r="H1109" s="11"/>
      <c r="I1109" s="51"/>
      <c r="J1109" s="47"/>
    </row>
    <row r="1110" spans="1:10" s="10" customFormat="1" x14ac:dyDescent="0.2">
      <c r="A1110" s="47"/>
      <c r="B1110" s="11"/>
      <c r="C1110" s="11"/>
      <c r="D1110" s="51"/>
      <c r="E1110" s="47"/>
      <c r="F1110" s="47"/>
      <c r="G1110" s="11"/>
      <c r="H1110" s="11"/>
      <c r="I1110" s="51"/>
      <c r="J1110" s="47"/>
    </row>
    <row r="1111" spans="1:10" s="10" customFormat="1" x14ac:dyDescent="0.2">
      <c r="A1111" s="47"/>
      <c r="B1111" s="11"/>
      <c r="C1111" s="11"/>
      <c r="D1111" s="51"/>
      <c r="E1111" s="47"/>
      <c r="F1111" s="47"/>
      <c r="G1111" s="11"/>
      <c r="H1111" s="11"/>
      <c r="I1111" s="51"/>
      <c r="J1111" s="47"/>
    </row>
    <row r="1112" spans="1:10" s="10" customFormat="1" x14ac:dyDescent="0.2">
      <c r="A1112" s="47"/>
      <c r="B1112" s="11"/>
      <c r="C1112" s="11"/>
      <c r="D1112" s="51"/>
      <c r="E1112" s="47"/>
      <c r="F1112" s="47"/>
      <c r="G1112" s="11"/>
      <c r="H1112" s="11"/>
      <c r="I1112" s="51"/>
      <c r="J1112" s="47"/>
    </row>
    <row r="1113" spans="1:10" s="10" customFormat="1" x14ac:dyDescent="0.2">
      <c r="A1113" s="47"/>
      <c r="B1113" s="11"/>
      <c r="C1113" s="11"/>
      <c r="D1113" s="51"/>
      <c r="E1113" s="47"/>
      <c r="F1113" s="47"/>
      <c r="G1113" s="11"/>
      <c r="H1113" s="11"/>
      <c r="I1113" s="51"/>
      <c r="J1113" s="47"/>
    </row>
    <row r="1114" spans="1:10" s="10" customFormat="1" x14ac:dyDescent="0.2">
      <c r="A1114" s="47"/>
      <c r="B1114" s="11"/>
      <c r="C1114" s="11"/>
      <c r="D1114" s="51"/>
      <c r="E1114" s="47"/>
      <c r="F1114" s="47"/>
      <c r="G1114" s="11"/>
      <c r="H1114" s="11"/>
      <c r="I1114" s="51"/>
      <c r="J1114" s="47"/>
    </row>
    <row r="1115" spans="1:10" s="10" customFormat="1" x14ac:dyDescent="0.2">
      <c r="A1115" s="47"/>
      <c r="B1115" s="11"/>
      <c r="C1115" s="11"/>
      <c r="D1115" s="51"/>
      <c r="E1115" s="47"/>
      <c r="F1115" s="47"/>
      <c r="G1115" s="11"/>
      <c r="H1115" s="11"/>
      <c r="I1115" s="51"/>
      <c r="J1115" s="47"/>
    </row>
    <row r="1116" spans="1:10" s="10" customFormat="1" x14ac:dyDescent="0.2">
      <c r="A1116" s="47"/>
      <c r="B1116" s="11"/>
      <c r="C1116" s="11"/>
      <c r="D1116" s="51"/>
      <c r="E1116" s="47"/>
      <c r="F1116" s="47"/>
      <c r="G1116" s="11"/>
      <c r="H1116" s="11"/>
      <c r="I1116" s="51"/>
      <c r="J1116" s="47"/>
    </row>
    <row r="1117" spans="1:10" s="10" customFormat="1" x14ac:dyDescent="0.2">
      <c r="A1117" s="47"/>
      <c r="B1117" s="11"/>
      <c r="C1117" s="11"/>
      <c r="D1117" s="51"/>
      <c r="E1117" s="47"/>
      <c r="F1117" s="47"/>
      <c r="G1117" s="11"/>
      <c r="H1117" s="11"/>
      <c r="I1117" s="51"/>
      <c r="J1117" s="47"/>
    </row>
    <row r="1118" spans="1:10" s="10" customFormat="1" x14ac:dyDescent="0.2">
      <c r="A1118" s="47"/>
      <c r="B1118" s="11"/>
      <c r="C1118" s="11"/>
      <c r="D1118" s="51"/>
      <c r="E1118" s="47"/>
      <c r="F1118" s="47"/>
      <c r="G1118" s="11"/>
      <c r="H1118" s="11"/>
      <c r="I1118" s="51"/>
      <c r="J1118" s="47"/>
    </row>
    <row r="1119" spans="1:10" s="10" customFormat="1" x14ac:dyDescent="0.2">
      <c r="A1119" s="47"/>
      <c r="B1119" s="11"/>
      <c r="C1119" s="11"/>
      <c r="D1119" s="51"/>
      <c r="E1119" s="47"/>
      <c r="F1119" s="47"/>
      <c r="G1119" s="11"/>
      <c r="H1119" s="11"/>
      <c r="I1119" s="51"/>
      <c r="J1119" s="47"/>
    </row>
    <row r="1120" spans="1:10" s="10" customFormat="1" x14ac:dyDescent="0.2">
      <c r="A1120" s="47"/>
      <c r="B1120" s="11"/>
      <c r="C1120" s="11"/>
      <c r="D1120" s="51"/>
      <c r="E1120" s="47"/>
      <c r="F1120" s="47"/>
      <c r="G1120" s="11"/>
      <c r="H1120" s="11"/>
      <c r="I1120" s="51"/>
      <c r="J1120" s="47"/>
    </row>
    <row r="1121" spans="1:10" s="10" customFormat="1" x14ac:dyDescent="0.2">
      <c r="A1121" s="47"/>
      <c r="B1121" s="11"/>
      <c r="C1121" s="11"/>
      <c r="D1121" s="51"/>
      <c r="E1121" s="47"/>
      <c r="F1121" s="47"/>
      <c r="G1121" s="11"/>
      <c r="H1121" s="11"/>
      <c r="I1121" s="51"/>
      <c r="J1121" s="47"/>
    </row>
    <row r="1122" spans="1:10" s="10" customFormat="1" x14ac:dyDescent="0.2">
      <c r="A1122" s="47"/>
      <c r="B1122" s="11"/>
      <c r="C1122" s="11"/>
      <c r="D1122" s="51"/>
      <c r="E1122" s="47"/>
      <c r="F1122" s="47"/>
      <c r="G1122" s="11"/>
      <c r="H1122" s="11"/>
      <c r="I1122" s="51"/>
      <c r="J1122" s="47"/>
    </row>
    <row r="1123" spans="1:10" s="10" customFormat="1" x14ac:dyDescent="0.2">
      <c r="A1123" s="47"/>
      <c r="B1123" s="11"/>
      <c r="C1123" s="11"/>
      <c r="D1123" s="51"/>
      <c r="E1123" s="47"/>
      <c r="F1123" s="47"/>
      <c r="G1123" s="11"/>
      <c r="H1123" s="11"/>
      <c r="I1123" s="51"/>
      <c r="J1123" s="47"/>
    </row>
    <row r="1124" spans="1:10" s="10" customFormat="1" x14ac:dyDescent="0.2">
      <c r="A1124" s="47"/>
      <c r="B1124" s="11"/>
      <c r="C1124" s="11"/>
      <c r="D1124" s="51"/>
      <c r="E1124" s="47"/>
      <c r="F1124" s="47"/>
      <c r="G1124" s="11"/>
      <c r="H1124" s="11"/>
      <c r="I1124" s="51"/>
      <c r="J1124" s="47"/>
    </row>
    <row r="1125" spans="1:10" s="10" customFormat="1" x14ac:dyDescent="0.2">
      <c r="A1125" s="47"/>
      <c r="B1125" s="11"/>
      <c r="C1125" s="11"/>
      <c r="D1125" s="51"/>
      <c r="E1125" s="47"/>
      <c r="F1125" s="47"/>
      <c r="G1125" s="11"/>
      <c r="H1125" s="11"/>
      <c r="I1125" s="51"/>
      <c r="J1125" s="47"/>
    </row>
    <row r="1126" spans="1:10" s="10" customFormat="1" x14ac:dyDescent="0.2">
      <c r="A1126" s="47"/>
      <c r="B1126" s="11"/>
      <c r="C1126" s="11"/>
      <c r="D1126" s="51"/>
      <c r="E1126" s="47"/>
      <c r="F1126" s="47"/>
      <c r="G1126" s="11"/>
      <c r="H1126" s="11"/>
      <c r="I1126" s="51"/>
      <c r="J1126" s="47"/>
    </row>
    <row r="1127" spans="1:10" s="10" customFormat="1" x14ac:dyDescent="0.2">
      <c r="A1127" s="47"/>
      <c r="B1127" s="11"/>
      <c r="C1127" s="11"/>
      <c r="D1127" s="51"/>
      <c r="E1127" s="47"/>
      <c r="F1127" s="47"/>
      <c r="G1127" s="11"/>
      <c r="H1127" s="11"/>
      <c r="I1127" s="51"/>
      <c r="J1127" s="47"/>
    </row>
    <row r="1128" spans="1:10" s="10" customFormat="1" x14ac:dyDescent="0.2">
      <c r="A1128" s="47"/>
      <c r="B1128" s="11"/>
      <c r="C1128" s="11"/>
      <c r="D1128" s="51"/>
      <c r="E1128" s="47"/>
      <c r="F1128" s="47"/>
      <c r="G1128" s="11"/>
      <c r="H1128" s="11"/>
      <c r="I1128" s="51"/>
      <c r="J1128" s="47"/>
    </row>
    <row r="1129" spans="1:10" s="10" customFormat="1" x14ac:dyDescent="0.2">
      <c r="A1129" s="47"/>
      <c r="B1129" s="11"/>
      <c r="C1129" s="11"/>
      <c r="D1129" s="51"/>
      <c r="E1129" s="47"/>
      <c r="F1129" s="47"/>
      <c r="G1129" s="11"/>
      <c r="H1129" s="11"/>
      <c r="I1129" s="51"/>
      <c r="J1129" s="47"/>
    </row>
    <row r="1130" spans="1:10" s="10" customFormat="1" x14ac:dyDescent="0.2">
      <c r="A1130" s="47"/>
      <c r="B1130" s="11"/>
      <c r="C1130" s="11"/>
      <c r="D1130" s="51"/>
      <c r="E1130" s="47"/>
      <c r="F1130" s="47"/>
      <c r="G1130" s="11"/>
      <c r="H1130" s="11"/>
      <c r="I1130" s="51"/>
      <c r="J1130" s="47"/>
    </row>
    <row r="1131" spans="1:10" s="10" customFormat="1" x14ac:dyDescent="0.2">
      <c r="A1131" s="47"/>
      <c r="B1131" s="11"/>
      <c r="C1131" s="11"/>
      <c r="D1131" s="51"/>
      <c r="E1131" s="47"/>
      <c r="F1131" s="47"/>
      <c r="G1131" s="11"/>
      <c r="H1131" s="11"/>
      <c r="I1131" s="51"/>
      <c r="J1131" s="47"/>
    </row>
    <row r="1132" spans="1:10" s="10" customFormat="1" x14ac:dyDescent="0.2">
      <c r="A1132" s="47"/>
      <c r="B1132" s="11"/>
      <c r="C1132" s="11"/>
      <c r="D1132" s="51"/>
      <c r="E1132" s="47"/>
      <c r="F1132" s="47"/>
      <c r="G1132" s="11"/>
      <c r="H1132" s="11"/>
      <c r="I1132" s="51"/>
      <c r="J1132" s="47"/>
    </row>
    <row r="1133" spans="1:10" s="10" customFormat="1" x14ac:dyDescent="0.2">
      <c r="A1133" s="47"/>
      <c r="B1133" s="11"/>
      <c r="C1133" s="11"/>
      <c r="D1133" s="51"/>
      <c r="E1133" s="47"/>
      <c r="F1133" s="47"/>
      <c r="G1133" s="11"/>
      <c r="H1133" s="11"/>
      <c r="I1133" s="51"/>
      <c r="J1133" s="47"/>
    </row>
    <row r="1134" spans="1:10" s="10" customFormat="1" x14ac:dyDescent="0.2">
      <c r="A1134" s="47"/>
      <c r="B1134" s="11"/>
      <c r="C1134" s="11"/>
      <c r="D1134" s="51"/>
      <c r="E1134" s="47"/>
      <c r="F1134" s="47"/>
      <c r="G1134" s="11"/>
      <c r="H1134" s="11"/>
      <c r="I1134" s="51"/>
      <c r="J1134" s="47"/>
    </row>
    <row r="1135" spans="1:10" s="10" customFormat="1" x14ac:dyDescent="0.2">
      <c r="A1135" s="47"/>
      <c r="B1135" s="11"/>
      <c r="C1135" s="11"/>
      <c r="D1135" s="51"/>
      <c r="E1135" s="47"/>
      <c r="F1135" s="47"/>
      <c r="G1135" s="11"/>
      <c r="H1135" s="11"/>
      <c r="I1135" s="51"/>
      <c r="J1135" s="47"/>
    </row>
    <row r="1136" spans="1:10" s="10" customFormat="1" x14ac:dyDescent="0.2">
      <c r="A1136" s="47"/>
      <c r="B1136" s="11"/>
      <c r="C1136" s="11"/>
      <c r="D1136" s="51"/>
      <c r="E1136" s="47"/>
      <c r="F1136" s="47"/>
      <c r="G1136" s="11"/>
      <c r="H1136" s="11"/>
      <c r="I1136" s="51"/>
      <c r="J1136" s="47"/>
    </row>
    <row r="1137" spans="1:10" s="10" customFormat="1" x14ac:dyDescent="0.2">
      <c r="A1137" s="47"/>
      <c r="B1137" s="11"/>
      <c r="C1137" s="11"/>
      <c r="D1137" s="51"/>
      <c r="E1137" s="47"/>
      <c r="F1137" s="47"/>
      <c r="G1137" s="11"/>
      <c r="H1137" s="11"/>
      <c r="I1137" s="51"/>
      <c r="J1137" s="47"/>
    </row>
    <row r="1138" spans="1:10" s="10" customFormat="1" x14ac:dyDescent="0.2">
      <c r="A1138" s="47"/>
      <c r="B1138" s="11"/>
      <c r="C1138" s="11"/>
      <c r="D1138" s="51"/>
      <c r="E1138" s="47"/>
      <c r="F1138" s="47"/>
      <c r="G1138" s="11"/>
      <c r="H1138" s="11"/>
      <c r="I1138" s="51"/>
      <c r="J1138" s="47"/>
    </row>
    <row r="1139" spans="1:10" s="10" customFormat="1" x14ac:dyDescent="0.2">
      <c r="A1139" s="47"/>
      <c r="B1139" s="11"/>
      <c r="C1139" s="11"/>
      <c r="D1139" s="51"/>
      <c r="E1139" s="47"/>
      <c r="F1139" s="47"/>
      <c r="G1139" s="11"/>
      <c r="H1139" s="11"/>
      <c r="I1139" s="51"/>
      <c r="J1139" s="47"/>
    </row>
    <row r="1140" spans="1:10" s="10" customFormat="1" x14ac:dyDescent="0.2">
      <c r="A1140" s="47"/>
      <c r="B1140" s="11"/>
      <c r="C1140" s="11"/>
      <c r="D1140" s="51"/>
      <c r="E1140" s="47"/>
      <c r="F1140" s="47"/>
      <c r="G1140" s="11"/>
      <c r="H1140" s="11"/>
      <c r="I1140" s="51"/>
      <c r="J1140" s="47"/>
    </row>
    <row r="1141" spans="1:10" s="10" customFormat="1" x14ac:dyDescent="0.2">
      <c r="A1141" s="47"/>
      <c r="B1141" s="11"/>
      <c r="C1141" s="11"/>
      <c r="D1141" s="51"/>
      <c r="E1141" s="47"/>
      <c r="F1141" s="47"/>
      <c r="G1141" s="11"/>
      <c r="H1141" s="11"/>
      <c r="I1141" s="51"/>
      <c r="J1141" s="47"/>
    </row>
    <row r="1142" spans="1:10" s="10" customFormat="1" x14ac:dyDescent="0.2">
      <c r="A1142" s="47"/>
      <c r="B1142" s="11"/>
      <c r="C1142" s="11"/>
      <c r="D1142" s="51"/>
      <c r="E1142" s="47"/>
      <c r="F1142" s="47"/>
      <c r="G1142" s="11"/>
      <c r="H1142" s="11"/>
      <c r="I1142" s="51"/>
      <c r="J1142" s="47"/>
    </row>
    <row r="1143" spans="1:10" s="10" customFormat="1" x14ac:dyDescent="0.2">
      <c r="A1143" s="47"/>
      <c r="B1143" s="11"/>
      <c r="C1143" s="11"/>
      <c r="D1143" s="51"/>
      <c r="E1143" s="47"/>
      <c r="F1143" s="47"/>
      <c r="G1143" s="11"/>
      <c r="H1143" s="11"/>
      <c r="I1143" s="51"/>
      <c r="J1143" s="47"/>
    </row>
    <row r="1144" spans="1:10" s="10" customFormat="1" x14ac:dyDescent="0.2">
      <c r="A1144" s="47"/>
      <c r="B1144" s="11"/>
      <c r="C1144" s="11"/>
      <c r="D1144" s="51"/>
      <c r="E1144" s="47"/>
      <c r="F1144" s="47"/>
      <c r="G1144" s="11"/>
      <c r="H1144" s="11"/>
      <c r="I1144" s="51"/>
      <c r="J1144" s="47"/>
    </row>
    <row r="1145" spans="1:10" s="10" customFormat="1" x14ac:dyDescent="0.2">
      <c r="A1145" s="47"/>
      <c r="B1145" s="11"/>
      <c r="C1145" s="11"/>
      <c r="D1145" s="51"/>
      <c r="E1145" s="47"/>
      <c r="F1145" s="47"/>
      <c r="G1145" s="11"/>
      <c r="H1145" s="11"/>
      <c r="I1145" s="51"/>
      <c r="J1145" s="47"/>
    </row>
    <row r="1146" spans="1:10" s="10" customFormat="1" x14ac:dyDescent="0.2">
      <c r="A1146" s="47"/>
      <c r="B1146" s="11"/>
      <c r="C1146" s="11"/>
      <c r="D1146" s="51"/>
      <c r="E1146" s="47"/>
      <c r="F1146" s="47"/>
      <c r="G1146" s="11"/>
      <c r="H1146" s="11"/>
      <c r="I1146" s="51"/>
      <c r="J1146" s="47"/>
    </row>
    <row r="1147" spans="1:10" s="10" customFormat="1" x14ac:dyDescent="0.2">
      <c r="A1147" s="47"/>
      <c r="B1147" s="11"/>
      <c r="C1147" s="11"/>
      <c r="D1147" s="51"/>
      <c r="E1147" s="47"/>
      <c r="F1147" s="47"/>
      <c r="G1147" s="11"/>
      <c r="H1147" s="11"/>
      <c r="I1147" s="51"/>
      <c r="J1147" s="47"/>
    </row>
    <row r="1148" spans="1:10" s="10" customFormat="1" x14ac:dyDescent="0.2">
      <c r="A1148" s="47"/>
      <c r="B1148" s="11"/>
      <c r="C1148" s="11"/>
      <c r="D1148" s="51"/>
      <c r="E1148" s="47"/>
      <c r="F1148" s="47"/>
      <c r="G1148" s="11"/>
      <c r="H1148" s="11"/>
      <c r="I1148" s="51"/>
      <c r="J1148" s="47"/>
    </row>
    <row r="1149" spans="1:10" s="10" customFormat="1" x14ac:dyDescent="0.2">
      <c r="A1149" s="47"/>
      <c r="B1149" s="11"/>
      <c r="C1149" s="11"/>
      <c r="D1149" s="51"/>
      <c r="E1149" s="47"/>
      <c r="F1149" s="47"/>
      <c r="G1149" s="11"/>
      <c r="H1149" s="11"/>
      <c r="I1149" s="51"/>
      <c r="J1149" s="47"/>
    </row>
    <row r="1150" spans="1:10" s="10" customFormat="1" x14ac:dyDescent="0.2">
      <c r="A1150" s="47"/>
      <c r="B1150" s="11"/>
      <c r="C1150" s="11"/>
      <c r="D1150" s="51"/>
      <c r="E1150" s="47"/>
      <c r="F1150" s="47"/>
      <c r="G1150" s="11"/>
      <c r="H1150" s="11"/>
      <c r="I1150" s="51"/>
      <c r="J1150" s="47"/>
    </row>
    <row r="1151" spans="1:10" s="10" customFormat="1" x14ac:dyDescent="0.2">
      <c r="A1151" s="47"/>
      <c r="B1151" s="11"/>
      <c r="C1151" s="11"/>
      <c r="D1151" s="51"/>
      <c r="E1151" s="47"/>
      <c r="F1151" s="47"/>
      <c r="G1151" s="11"/>
      <c r="H1151" s="11"/>
      <c r="I1151" s="51"/>
      <c r="J1151" s="47"/>
    </row>
    <row r="1152" spans="1:10" s="10" customFormat="1" x14ac:dyDescent="0.2">
      <c r="A1152" s="47"/>
      <c r="B1152" s="11"/>
      <c r="C1152" s="11"/>
      <c r="D1152" s="51"/>
      <c r="E1152" s="47"/>
      <c r="F1152" s="47"/>
      <c r="G1152" s="11"/>
      <c r="H1152" s="11"/>
      <c r="I1152" s="51"/>
      <c r="J1152" s="47"/>
    </row>
    <row r="1153" spans="1:10" s="10" customFormat="1" x14ac:dyDescent="0.2">
      <c r="A1153" s="47"/>
      <c r="B1153" s="11"/>
      <c r="C1153" s="11"/>
      <c r="D1153" s="51"/>
      <c r="E1153" s="47"/>
      <c r="F1153" s="47"/>
      <c r="G1153" s="11"/>
      <c r="H1153" s="11"/>
      <c r="I1153" s="51"/>
      <c r="J1153" s="47"/>
    </row>
    <row r="1154" spans="1:10" s="10" customFormat="1" x14ac:dyDescent="0.2">
      <c r="A1154" s="47"/>
      <c r="B1154" s="11"/>
      <c r="C1154" s="11"/>
      <c r="D1154" s="51"/>
      <c r="E1154" s="47"/>
      <c r="F1154" s="47"/>
      <c r="G1154" s="11"/>
      <c r="H1154" s="11"/>
      <c r="I1154" s="51"/>
      <c r="J1154" s="47"/>
    </row>
    <row r="1155" spans="1:10" s="10" customFormat="1" x14ac:dyDescent="0.2">
      <c r="A1155" s="47"/>
      <c r="B1155" s="11"/>
      <c r="C1155" s="11"/>
      <c r="D1155" s="51"/>
      <c r="E1155" s="47"/>
      <c r="F1155" s="47"/>
      <c r="G1155" s="11"/>
      <c r="H1155" s="11"/>
      <c r="I1155" s="51"/>
      <c r="J1155" s="47"/>
    </row>
    <row r="1156" spans="1:10" s="10" customFormat="1" x14ac:dyDescent="0.2">
      <c r="A1156" s="47"/>
      <c r="B1156" s="11"/>
      <c r="C1156" s="11"/>
      <c r="D1156" s="51"/>
      <c r="E1156" s="47"/>
      <c r="F1156" s="47"/>
      <c r="G1156" s="11"/>
      <c r="H1156" s="11"/>
      <c r="I1156" s="51"/>
      <c r="J1156" s="47"/>
    </row>
    <row r="1157" spans="1:10" s="10" customFormat="1" x14ac:dyDescent="0.2">
      <c r="A1157" s="47"/>
      <c r="B1157" s="11"/>
      <c r="C1157" s="11"/>
      <c r="D1157" s="51"/>
      <c r="E1157" s="47"/>
      <c r="F1157" s="47"/>
      <c r="G1157" s="11"/>
      <c r="H1157" s="11"/>
      <c r="I1157" s="51"/>
      <c r="J1157" s="47"/>
    </row>
    <row r="1158" spans="1:10" s="10" customFormat="1" x14ac:dyDescent="0.2">
      <c r="A1158" s="47"/>
      <c r="B1158" s="11"/>
      <c r="C1158" s="11"/>
      <c r="D1158" s="51"/>
      <c r="E1158" s="47"/>
      <c r="F1158" s="47"/>
      <c r="G1158" s="11"/>
      <c r="H1158" s="11"/>
      <c r="I1158" s="51"/>
      <c r="J1158" s="47"/>
    </row>
    <row r="1159" spans="1:10" s="10" customFormat="1" x14ac:dyDescent="0.2">
      <c r="A1159" s="47"/>
      <c r="B1159" s="11"/>
      <c r="C1159" s="11"/>
      <c r="D1159" s="51"/>
      <c r="E1159" s="47"/>
      <c r="F1159" s="47"/>
      <c r="G1159" s="11"/>
      <c r="H1159" s="11"/>
      <c r="I1159" s="51"/>
      <c r="J1159" s="47"/>
    </row>
    <row r="1160" spans="1:10" s="10" customFormat="1" x14ac:dyDescent="0.2">
      <c r="A1160" s="47"/>
      <c r="B1160" s="11"/>
      <c r="C1160" s="11"/>
      <c r="D1160" s="51"/>
      <c r="E1160" s="47"/>
      <c r="F1160" s="47"/>
      <c r="G1160" s="11"/>
      <c r="H1160" s="11"/>
      <c r="I1160" s="51"/>
      <c r="J1160" s="47"/>
    </row>
    <row r="1161" spans="1:10" s="10" customFormat="1" x14ac:dyDescent="0.2">
      <c r="A1161" s="47"/>
      <c r="B1161" s="11"/>
      <c r="C1161" s="11"/>
      <c r="D1161" s="51"/>
      <c r="E1161" s="47"/>
      <c r="F1161" s="47"/>
      <c r="G1161" s="11"/>
      <c r="H1161" s="11"/>
      <c r="I1161" s="51"/>
      <c r="J1161" s="47"/>
    </row>
    <row r="1162" spans="1:10" s="10" customFormat="1" x14ac:dyDescent="0.2">
      <c r="A1162" s="47"/>
      <c r="B1162" s="11"/>
      <c r="C1162" s="11"/>
      <c r="D1162" s="51"/>
      <c r="E1162" s="47"/>
      <c r="F1162" s="47"/>
      <c r="G1162" s="11"/>
      <c r="H1162" s="11"/>
      <c r="I1162" s="51"/>
      <c r="J1162" s="47"/>
    </row>
    <row r="1163" spans="1:10" s="10" customFormat="1" x14ac:dyDescent="0.2">
      <c r="A1163" s="47"/>
      <c r="B1163" s="11"/>
      <c r="C1163" s="11"/>
      <c r="D1163" s="51"/>
      <c r="E1163" s="47"/>
      <c r="F1163" s="47"/>
      <c r="G1163" s="11"/>
      <c r="H1163" s="11"/>
      <c r="I1163" s="51"/>
      <c r="J1163" s="47"/>
    </row>
    <row r="1164" spans="1:10" s="10" customFormat="1" x14ac:dyDescent="0.2">
      <c r="A1164" s="47"/>
      <c r="B1164" s="11"/>
      <c r="C1164" s="11"/>
      <c r="D1164" s="51"/>
      <c r="E1164" s="47"/>
      <c r="F1164" s="47"/>
      <c r="G1164" s="11"/>
      <c r="H1164" s="11"/>
      <c r="I1164" s="51"/>
      <c r="J1164" s="47"/>
    </row>
    <row r="1165" spans="1:10" s="10" customFormat="1" x14ac:dyDescent="0.2">
      <c r="A1165" s="47"/>
      <c r="B1165" s="11"/>
      <c r="C1165" s="11"/>
      <c r="D1165" s="51"/>
      <c r="E1165" s="47"/>
      <c r="F1165" s="47"/>
      <c r="G1165" s="11"/>
      <c r="H1165" s="11"/>
      <c r="I1165" s="51"/>
      <c r="J1165" s="47"/>
    </row>
    <row r="1166" spans="1:10" s="10" customFormat="1" x14ac:dyDescent="0.2">
      <c r="A1166" s="47"/>
      <c r="B1166" s="11"/>
      <c r="C1166" s="11"/>
      <c r="D1166" s="51"/>
      <c r="E1166" s="47"/>
      <c r="F1166" s="47"/>
      <c r="G1166" s="11"/>
      <c r="H1166" s="11"/>
      <c r="I1166" s="51"/>
      <c r="J1166" s="47"/>
    </row>
    <row r="1167" spans="1:10" s="10" customFormat="1" x14ac:dyDescent="0.2">
      <c r="A1167" s="47"/>
      <c r="B1167" s="11"/>
      <c r="C1167" s="11"/>
      <c r="D1167" s="51"/>
      <c r="E1167" s="47"/>
      <c r="F1167" s="47"/>
      <c r="G1167" s="11"/>
      <c r="H1167" s="11"/>
      <c r="I1167" s="51"/>
      <c r="J1167" s="47"/>
    </row>
    <row r="1168" spans="1:10" s="10" customFormat="1" x14ac:dyDescent="0.2">
      <c r="A1168" s="47"/>
      <c r="B1168" s="11"/>
      <c r="C1168" s="11"/>
      <c r="D1168" s="51"/>
      <c r="E1168" s="47"/>
      <c r="F1168" s="47"/>
      <c r="G1168" s="11"/>
      <c r="H1168" s="11"/>
      <c r="I1168" s="51"/>
      <c r="J1168" s="47"/>
    </row>
    <row r="1169" spans="1:10" s="10" customFormat="1" x14ac:dyDescent="0.2">
      <c r="A1169" s="47"/>
      <c r="B1169" s="11"/>
      <c r="C1169" s="11"/>
      <c r="D1169" s="51"/>
      <c r="E1169" s="47"/>
      <c r="F1169" s="47"/>
      <c r="G1169" s="11"/>
      <c r="H1169" s="11"/>
      <c r="I1169" s="51"/>
      <c r="J1169" s="47"/>
    </row>
    <row r="1170" spans="1:10" s="10" customFormat="1" x14ac:dyDescent="0.2">
      <c r="A1170" s="47"/>
      <c r="B1170" s="11"/>
      <c r="C1170" s="11"/>
      <c r="D1170" s="51"/>
      <c r="E1170" s="47"/>
      <c r="F1170" s="47"/>
      <c r="G1170" s="11"/>
      <c r="H1170" s="11"/>
      <c r="I1170" s="51"/>
      <c r="J1170" s="47"/>
    </row>
    <row r="1171" spans="1:10" s="10" customFormat="1" x14ac:dyDescent="0.2">
      <c r="A1171" s="47"/>
      <c r="B1171" s="11"/>
      <c r="C1171" s="11"/>
      <c r="D1171" s="51"/>
      <c r="E1171" s="47"/>
      <c r="F1171" s="47"/>
      <c r="G1171" s="11"/>
      <c r="H1171" s="11"/>
      <c r="I1171" s="51"/>
      <c r="J1171" s="47"/>
    </row>
    <row r="1172" spans="1:10" s="10" customFormat="1" x14ac:dyDescent="0.2">
      <c r="A1172" s="47"/>
      <c r="B1172" s="11"/>
      <c r="C1172" s="11"/>
      <c r="D1172" s="51"/>
      <c r="E1172" s="47"/>
      <c r="F1172" s="47"/>
      <c r="G1172" s="11"/>
      <c r="H1172" s="11"/>
      <c r="I1172" s="51"/>
      <c r="J1172" s="47"/>
    </row>
    <row r="1173" spans="1:10" s="10" customFormat="1" x14ac:dyDescent="0.2">
      <c r="A1173" s="47"/>
      <c r="B1173" s="11"/>
      <c r="C1173" s="11"/>
      <c r="D1173" s="51"/>
      <c r="E1173" s="47"/>
      <c r="F1173" s="47"/>
      <c r="G1173" s="11"/>
      <c r="H1173" s="11"/>
      <c r="I1173" s="51"/>
      <c r="J1173" s="47"/>
    </row>
    <row r="1174" spans="1:10" s="10" customFormat="1" x14ac:dyDescent="0.2">
      <c r="A1174" s="47"/>
      <c r="B1174" s="11"/>
      <c r="C1174" s="11"/>
      <c r="D1174" s="51"/>
      <c r="E1174" s="47"/>
      <c r="F1174" s="47"/>
      <c r="G1174" s="11"/>
      <c r="H1174" s="11"/>
      <c r="I1174" s="51"/>
      <c r="J1174" s="47"/>
    </row>
    <row r="1175" spans="1:10" s="10" customFormat="1" x14ac:dyDescent="0.2">
      <c r="A1175" s="47"/>
      <c r="B1175" s="11"/>
      <c r="C1175" s="11"/>
      <c r="D1175" s="51"/>
      <c r="E1175" s="47"/>
      <c r="F1175" s="47"/>
      <c r="G1175" s="11"/>
      <c r="H1175" s="11"/>
      <c r="I1175" s="51"/>
      <c r="J1175" s="47"/>
    </row>
    <row r="1176" spans="1:10" s="10" customFormat="1" x14ac:dyDescent="0.2">
      <c r="A1176" s="47"/>
      <c r="B1176" s="11"/>
      <c r="C1176" s="11"/>
      <c r="D1176" s="51"/>
      <c r="E1176" s="47"/>
      <c r="F1176" s="47"/>
      <c r="G1176" s="11"/>
      <c r="H1176" s="11"/>
      <c r="I1176" s="51"/>
      <c r="J1176" s="47"/>
    </row>
    <row r="1177" spans="1:10" s="10" customFormat="1" x14ac:dyDescent="0.2">
      <c r="A1177" s="47"/>
      <c r="B1177" s="11"/>
      <c r="C1177" s="11"/>
      <c r="D1177" s="51"/>
      <c r="E1177" s="47"/>
      <c r="F1177" s="47"/>
      <c r="G1177" s="11"/>
      <c r="H1177" s="11"/>
      <c r="I1177" s="51"/>
      <c r="J1177" s="47"/>
    </row>
    <row r="1178" spans="1:10" s="10" customFormat="1" x14ac:dyDescent="0.2">
      <c r="A1178" s="47"/>
      <c r="B1178" s="11"/>
      <c r="C1178" s="11"/>
      <c r="D1178" s="51"/>
      <c r="E1178" s="47"/>
      <c r="F1178" s="47"/>
      <c r="G1178" s="11"/>
      <c r="H1178" s="11"/>
      <c r="I1178" s="51"/>
      <c r="J1178" s="47"/>
    </row>
    <row r="1179" spans="1:10" s="10" customFormat="1" x14ac:dyDescent="0.2">
      <c r="A1179" s="47"/>
      <c r="B1179" s="11"/>
      <c r="C1179" s="11"/>
      <c r="D1179" s="51"/>
      <c r="E1179" s="47"/>
      <c r="F1179" s="47"/>
      <c r="G1179" s="11"/>
      <c r="H1179" s="11"/>
      <c r="I1179" s="51"/>
      <c r="J1179" s="47"/>
    </row>
    <row r="1180" spans="1:10" s="10" customFormat="1" x14ac:dyDescent="0.2">
      <c r="A1180" s="47"/>
      <c r="B1180" s="11"/>
      <c r="C1180" s="11"/>
      <c r="D1180" s="51"/>
      <c r="E1180" s="47"/>
      <c r="F1180" s="47"/>
      <c r="G1180" s="11"/>
      <c r="H1180" s="11"/>
      <c r="I1180" s="51"/>
      <c r="J1180" s="47"/>
    </row>
  </sheetData>
  <sheetProtection formatCells="0" formatColumns="0" formatRows="0" sort="0" autoFilter="0" pivotTables="0"/>
  <phoneticPr fontId="3" type="noConversion"/>
  <conditionalFormatting sqref="A2:A1001 F2:F1002">
    <cfRule type="cellIs" dxfId="0" priority="1" stopIfTrue="1" operator="greaterThan">
      <formula>C2</formula>
    </cfRule>
  </conditionalFormatting>
  <dataValidations count="2">
    <dataValidation type="list" allowBlank="1" showInputMessage="1" showErrorMessage="1" sqref="D2:D1001" xr:uid="{00000000-0002-0000-0100-000000000000}">
      <formula1>Fund1_GL</formula1>
    </dataValidation>
    <dataValidation operator="equal" allowBlank="1" showInputMessage="1" showErrorMessage="1" errorTitle="Fund " error="Fund Number should be 15 digits." sqref="B2:C65536 G2:H65536" xr:uid="{00000000-0002-0000-0100-000001000000}"/>
  </dataValidations>
  <printOptions horizontalCentered="1" headings="1" gridLines="1"/>
  <pageMargins left="0.25" right="0.25" top="1.25" bottom="1" header="0.25" footer="0.5"/>
  <pageSetup orientation="landscape" cellComments="atEnd" r:id="rId1"/>
  <headerFooter alignWithMargins="0">
    <oddHeader xml:space="preserve">&amp;C&amp;"Times New Roman,Bold"&amp;14Department of Financial Services - Statewide Financial Statements
Form 3-INTRA 
&amp;10 161XX, 162XX, 169XX, 257XX,  351XX, 352XX, 359XX, 457XX, 655XX, 657XX, 755XX, 757XX&amp;14
June 30, 2023
</oddHeader>
    <oddFooter>&amp;L&amp;9&amp;F
Rev. 6/2023&amp;R&amp;P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H4534"/>
  <sheetViews>
    <sheetView workbookViewId="0">
      <selection activeCell="B2" sqref="B2"/>
    </sheetView>
  </sheetViews>
  <sheetFormatPr defaultRowHeight="15" x14ac:dyDescent="0.25"/>
  <cols>
    <col min="1" max="1" width="7" style="42" bestFit="1" customWidth="1"/>
    <col min="2" max="2" width="18.42578125" style="43" bestFit="1" customWidth="1"/>
  </cols>
  <sheetData>
    <row r="1" spans="1:3" x14ac:dyDescent="0.2">
      <c r="A1" s="59" t="s">
        <v>19</v>
      </c>
      <c r="B1" s="59" t="s">
        <v>52</v>
      </c>
      <c r="C1" s="60" t="s">
        <v>18</v>
      </c>
    </row>
    <row r="2" spans="1:3" x14ac:dyDescent="0.25">
      <c r="A2" s="63" t="s">
        <v>53</v>
      </c>
      <c r="B2" s="62">
        <v>101000001</v>
      </c>
      <c r="C2" t="b">
        <v>1</v>
      </c>
    </row>
    <row r="3" spans="1:3" x14ac:dyDescent="0.25">
      <c r="A3" s="63" t="s">
        <v>53</v>
      </c>
      <c r="B3" s="62">
        <v>107000001</v>
      </c>
      <c r="C3" t="b">
        <v>1</v>
      </c>
    </row>
    <row r="4" spans="1:3" x14ac:dyDescent="0.25">
      <c r="A4" s="63" t="s">
        <v>53</v>
      </c>
      <c r="B4" s="62">
        <v>107100000</v>
      </c>
      <c r="C4" t="b">
        <v>1</v>
      </c>
    </row>
    <row r="5" spans="1:3" x14ac:dyDescent="0.25">
      <c r="A5" s="63" t="s">
        <v>53</v>
      </c>
      <c r="B5" s="62">
        <v>207200200</v>
      </c>
      <c r="C5" t="b">
        <v>1</v>
      </c>
    </row>
    <row r="6" spans="1:3" x14ac:dyDescent="0.25">
      <c r="A6" s="63" t="s">
        <v>53</v>
      </c>
      <c r="B6" s="62">
        <v>207200400</v>
      </c>
      <c r="C6" t="b">
        <v>1</v>
      </c>
    </row>
    <row r="7" spans="1:3" x14ac:dyDescent="0.25">
      <c r="A7" s="63" t="s">
        <v>53</v>
      </c>
      <c r="B7" s="62">
        <v>207200800</v>
      </c>
      <c r="C7" t="b">
        <v>1</v>
      </c>
    </row>
    <row r="8" spans="1:3" x14ac:dyDescent="0.25">
      <c r="A8" s="63" t="s">
        <v>53</v>
      </c>
      <c r="B8" s="62">
        <v>207201000</v>
      </c>
      <c r="C8" t="b">
        <v>1</v>
      </c>
    </row>
    <row r="9" spans="1:3" x14ac:dyDescent="0.25">
      <c r="A9" s="63" t="s">
        <v>53</v>
      </c>
      <c r="B9" s="62">
        <v>207201200</v>
      </c>
      <c r="C9" t="b">
        <v>1</v>
      </c>
    </row>
    <row r="10" spans="1:3" x14ac:dyDescent="0.25">
      <c r="A10" s="63" t="s">
        <v>53</v>
      </c>
      <c r="B10" s="62">
        <v>207201400</v>
      </c>
      <c r="C10" t="b">
        <v>1</v>
      </c>
    </row>
    <row r="11" spans="1:3" x14ac:dyDescent="0.25">
      <c r="A11" s="63" t="s">
        <v>53</v>
      </c>
      <c r="B11" s="62">
        <v>207201600</v>
      </c>
      <c r="C11" t="b">
        <v>1</v>
      </c>
    </row>
    <row r="12" spans="1:3" x14ac:dyDescent="0.25">
      <c r="A12" s="63" t="s">
        <v>53</v>
      </c>
      <c r="B12" s="62">
        <v>207201800</v>
      </c>
      <c r="C12" t="b">
        <v>1</v>
      </c>
    </row>
    <row r="13" spans="1:3" x14ac:dyDescent="0.25">
      <c r="A13" s="63" t="s">
        <v>53</v>
      </c>
      <c r="B13" s="62">
        <v>207202000</v>
      </c>
      <c r="C13" t="b">
        <v>1</v>
      </c>
    </row>
    <row r="14" spans="1:3" x14ac:dyDescent="0.25">
      <c r="A14" s="63" t="s">
        <v>53</v>
      </c>
      <c r="B14" s="62">
        <v>207202200</v>
      </c>
      <c r="C14" t="b">
        <v>1</v>
      </c>
    </row>
    <row r="15" spans="1:3" x14ac:dyDescent="0.25">
      <c r="A15" s="63" t="s">
        <v>53</v>
      </c>
      <c r="B15" s="62">
        <v>207202400</v>
      </c>
      <c r="C15" t="b">
        <v>1</v>
      </c>
    </row>
    <row r="16" spans="1:3" x14ac:dyDescent="0.25">
      <c r="A16" s="63" t="s">
        <v>53</v>
      </c>
      <c r="B16" s="62">
        <v>207202600</v>
      </c>
      <c r="C16" t="b">
        <v>1</v>
      </c>
    </row>
    <row r="17" spans="1:3" x14ac:dyDescent="0.25">
      <c r="A17" s="63" t="s">
        <v>53</v>
      </c>
      <c r="B17" s="62">
        <v>207202800</v>
      </c>
      <c r="C17" t="b">
        <v>1</v>
      </c>
    </row>
    <row r="18" spans="1:3" x14ac:dyDescent="0.25">
      <c r="A18" s="63" t="s">
        <v>53</v>
      </c>
      <c r="B18" s="62">
        <v>207203000</v>
      </c>
      <c r="C18" t="b">
        <v>1</v>
      </c>
    </row>
    <row r="19" spans="1:3" x14ac:dyDescent="0.25">
      <c r="A19" s="63" t="s">
        <v>53</v>
      </c>
      <c r="B19" s="62">
        <v>207203200</v>
      </c>
      <c r="C19" t="b">
        <v>1</v>
      </c>
    </row>
    <row r="20" spans="1:3" x14ac:dyDescent="0.25">
      <c r="A20" s="63" t="s">
        <v>53</v>
      </c>
      <c r="B20" s="62">
        <v>207203400</v>
      </c>
      <c r="C20" t="b">
        <v>1</v>
      </c>
    </row>
    <row r="21" spans="1:3" x14ac:dyDescent="0.25">
      <c r="A21" s="63" t="s">
        <v>53</v>
      </c>
      <c r="B21" s="62">
        <v>207203600</v>
      </c>
      <c r="C21" t="b">
        <v>1</v>
      </c>
    </row>
    <row r="22" spans="1:3" x14ac:dyDescent="0.25">
      <c r="A22" s="63" t="s">
        <v>53</v>
      </c>
      <c r="B22" s="62">
        <v>207208000</v>
      </c>
      <c r="C22" t="b">
        <v>1</v>
      </c>
    </row>
    <row r="23" spans="1:3" x14ac:dyDescent="0.25">
      <c r="A23" s="63" t="s">
        <v>53</v>
      </c>
      <c r="B23" s="62">
        <v>207208311</v>
      </c>
      <c r="C23" t="b">
        <v>1</v>
      </c>
    </row>
    <row r="24" spans="1:3" x14ac:dyDescent="0.25">
      <c r="A24" s="63" t="s">
        <v>53</v>
      </c>
      <c r="B24" s="62">
        <v>207208312</v>
      </c>
      <c r="C24" t="b">
        <v>1</v>
      </c>
    </row>
    <row r="25" spans="1:3" x14ac:dyDescent="0.25">
      <c r="A25" s="63" t="s">
        <v>53</v>
      </c>
      <c r="B25" s="62">
        <v>207208439</v>
      </c>
      <c r="C25" t="b">
        <v>1</v>
      </c>
    </row>
    <row r="26" spans="1:3" x14ac:dyDescent="0.25">
      <c r="A26" s="63" t="s">
        <v>53</v>
      </c>
      <c r="B26" s="62">
        <v>207208461</v>
      </c>
      <c r="C26" t="b">
        <v>1</v>
      </c>
    </row>
    <row r="27" spans="1:3" x14ac:dyDescent="0.25">
      <c r="A27" s="63" t="s">
        <v>53</v>
      </c>
      <c r="B27" s="62">
        <v>207208489</v>
      </c>
      <c r="C27" t="b">
        <v>1</v>
      </c>
    </row>
    <row r="28" spans="1:3" x14ac:dyDescent="0.25">
      <c r="A28" s="63" t="s">
        <v>53</v>
      </c>
      <c r="B28" s="62">
        <v>207208571</v>
      </c>
      <c r="C28" t="b">
        <v>1</v>
      </c>
    </row>
    <row r="29" spans="1:3" x14ac:dyDescent="0.25">
      <c r="A29" s="63" t="s">
        <v>53</v>
      </c>
      <c r="B29" s="62">
        <v>207208701</v>
      </c>
      <c r="C29" t="b">
        <v>1</v>
      </c>
    </row>
    <row r="30" spans="1:3" x14ac:dyDescent="0.25">
      <c r="A30" s="63" t="s">
        <v>53</v>
      </c>
      <c r="B30" s="62">
        <v>207208721</v>
      </c>
      <c r="C30" t="b">
        <v>1</v>
      </c>
    </row>
    <row r="31" spans="1:3" x14ac:dyDescent="0.25">
      <c r="A31" s="63" t="s">
        <v>53</v>
      </c>
      <c r="B31" s="62">
        <v>207208751</v>
      </c>
      <c r="C31" t="b">
        <v>1</v>
      </c>
    </row>
    <row r="32" spans="1:3" x14ac:dyDescent="0.25">
      <c r="A32" s="63" t="s">
        <v>53</v>
      </c>
      <c r="B32" s="62">
        <v>207208841</v>
      </c>
      <c r="C32" t="b">
        <v>1</v>
      </c>
    </row>
    <row r="33" spans="1:3" x14ac:dyDescent="0.25">
      <c r="A33" s="63" t="s">
        <v>53</v>
      </c>
      <c r="B33" s="62">
        <v>207208842</v>
      </c>
      <c r="C33" t="b">
        <v>1</v>
      </c>
    </row>
    <row r="34" spans="1:3" x14ac:dyDescent="0.25">
      <c r="A34" s="63" t="s">
        <v>53</v>
      </c>
      <c r="B34" s="62">
        <v>207208843</v>
      </c>
      <c r="C34" t="b">
        <v>1</v>
      </c>
    </row>
    <row r="35" spans="1:3" x14ac:dyDescent="0.25">
      <c r="A35" s="63" t="s">
        <v>53</v>
      </c>
      <c r="B35" s="62">
        <v>207208844</v>
      </c>
      <c r="C35" t="b">
        <v>1</v>
      </c>
    </row>
    <row r="36" spans="1:3" x14ac:dyDescent="0.25">
      <c r="A36" s="63" t="s">
        <v>53</v>
      </c>
      <c r="B36" s="62">
        <v>307301000</v>
      </c>
      <c r="C36" t="b">
        <v>1</v>
      </c>
    </row>
    <row r="37" spans="1:3" x14ac:dyDescent="0.25">
      <c r="A37" s="63" t="s">
        <v>53</v>
      </c>
      <c r="B37" s="62">
        <v>307304201</v>
      </c>
      <c r="C37" t="b">
        <v>1</v>
      </c>
    </row>
    <row r="38" spans="1:3" x14ac:dyDescent="0.25">
      <c r="A38" s="63" t="s">
        <v>53</v>
      </c>
      <c r="B38" s="62">
        <v>307304890</v>
      </c>
      <c r="C38" t="b">
        <v>1</v>
      </c>
    </row>
    <row r="39" spans="1:3" x14ac:dyDescent="0.25">
      <c r="A39" s="63" t="s">
        <v>53</v>
      </c>
      <c r="B39" s="62">
        <v>307305001</v>
      </c>
      <c r="C39" t="b">
        <v>1</v>
      </c>
    </row>
    <row r="40" spans="1:3" x14ac:dyDescent="0.25">
      <c r="A40" s="63" t="s">
        <v>53</v>
      </c>
      <c r="B40" s="62">
        <v>307305501</v>
      </c>
      <c r="C40" t="b">
        <v>1</v>
      </c>
    </row>
    <row r="41" spans="1:3" x14ac:dyDescent="0.25">
      <c r="A41" s="63" t="s">
        <v>53</v>
      </c>
      <c r="B41" s="62">
        <v>307306401</v>
      </c>
      <c r="C41" t="b">
        <v>1</v>
      </c>
    </row>
    <row r="42" spans="1:3" x14ac:dyDescent="0.25">
      <c r="A42" s="63" t="s">
        <v>53</v>
      </c>
      <c r="B42" s="62">
        <v>307308001</v>
      </c>
      <c r="C42" t="b">
        <v>1</v>
      </c>
    </row>
    <row r="43" spans="1:3" x14ac:dyDescent="0.25">
      <c r="A43" s="63" t="s">
        <v>53</v>
      </c>
      <c r="B43" s="62">
        <v>307309001</v>
      </c>
      <c r="C43" t="b">
        <v>1</v>
      </c>
    </row>
    <row r="44" spans="1:3" x14ac:dyDescent="0.25">
      <c r="A44" s="63" t="s">
        <v>53</v>
      </c>
      <c r="B44" s="62">
        <v>407408841</v>
      </c>
      <c r="C44" t="b">
        <v>1</v>
      </c>
    </row>
    <row r="45" spans="1:3" x14ac:dyDescent="0.25">
      <c r="A45" s="63" t="s">
        <v>53</v>
      </c>
      <c r="B45" s="62">
        <v>407408842</v>
      </c>
      <c r="C45" t="b">
        <v>1</v>
      </c>
    </row>
    <row r="46" spans="1:3" x14ac:dyDescent="0.25">
      <c r="A46" s="63" t="s">
        <v>53</v>
      </c>
      <c r="B46" s="62">
        <v>507503601</v>
      </c>
      <c r="C46" t="b">
        <v>1</v>
      </c>
    </row>
    <row r="47" spans="1:3" x14ac:dyDescent="0.25">
      <c r="A47" s="63" t="s">
        <v>53</v>
      </c>
      <c r="B47" s="62">
        <v>507505501</v>
      </c>
      <c r="C47" t="b">
        <v>1</v>
      </c>
    </row>
    <row r="48" spans="1:3" x14ac:dyDescent="0.25">
      <c r="A48" s="63" t="s">
        <v>53</v>
      </c>
      <c r="B48" s="62">
        <v>507507501</v>
      </c>
      <c r="C48" t="b">
        <v>1</v>
      </c>
    </row>
    <row r="49" spans="1:3" x14ac:dyDescent="0.25">
      <c r="A49" s="63" t="s">
        <v>53</v>
      </c>
      <c r="B49" s="62">
        <v>507508841</v>
      </c>
      <c r="C49" t="b">
        <v>1</v>
      </c>
    </row>
    <row r="50" spans="1:3" x14ac:dyDescent="0.25">
      <c r="A50" s="63" t="s">
        <v>53</v>
      </c>
      <c r="B50" s="62">
        <v>507508842</v>
      </c>
      <c r="C50" t="b">
        <v>1</v>
      </c>
    </row>
    <row r="51" spans="1:3" x14ac:dyDescent="0.25">
      <c r="A51" s="63" t="s">
        <v>53</v>
      </c>
      <c r="B51" s="62">
        <v>507509001</v>
      </c>
      <c r="C51" t="b">
        <v>1</v>
      </c>
    </row>
    <row r="52" spans="1:3" x14ac:dyDescent="0.25">
      <c r="A52" s="63" t="s">
        <v>53</v>
      </c>
      <c r="B52" s="62">
        <v>607601001</v>
      </c>
      <c r="C52" t="b">
        <v>1</v>
      </c>
    </row>
    <row r="53" spans="1:3" x14ac:dyDescent="0.25">
      <c r="A53" s="63" t="s">
        <v>53</v>
      </c>
      <c r="B53" s="62">
        <v>607602001</v>
      </c>
      <c r="C53" t="b">
        <v>1</v>
      </c>
    </row>
    <row r="54" spans="1:3" x14ac:dyDescent="0.25">
      <c r="A54" s="63" t="s">
        <v>53</v>
      </c>
      <c r="B54" s="62">
        <v>607607201</v>
      </c>
      <c r="C54" t="b">
        <v>1</v>
      </c>
    </row>
    <row r="55" spans="1:3" x14ac:dyDescent="0.25">
      <c r="A55" s="63" t="s">
        <v>53</v>
      </c>
      <c r="B55" s="62">
        <v>607609001</v>
      </c>
      <c r="C55" t="b">
        <v>1</v>
      </c>
    </row>
    <row r="56" spans="1:3" x14ac:dyDescent="0.25">
      <c r="A56" s="63" t="s">
        <v>53</v>
      </c>
      <c r="B56" s="62">
        <v>717714401</v>
      </c>
      <c r="C56" t="b">
        <v>1</v>
      </c>
    </row>
    <row r="57" spans="1:3" x14ac:dyDescent="0.25">
      <c r="A57" s="63" t="s">
        <v>53</v>
      </c>
      <c r="B57" s="62">
        <v>717714601</v>
      </c>
      <c r="C57" t="b">
        <v>1</v>
      </c>
    </row>
    <row r="58" spans="1:3" x14ac:dyDescent="0.25">
      <c r="A58" s="63" t="s">
        <v>53</v>
      </c>
      <c r="B58" s="62">
        <v>717714801</v>
      </c>
      <c r="C58" t="b">
        <v>1</v>
      </c>
    </row>
    <row r="59" spans="1:3" x14ac:dyDescent="0.25">
      <c r="A59" s="63" t="s">
        <v>53</v>
      </c>
      <c r="B59" s="62">
        <v>717714890</v>
      </c>
      <c r="C59" t="b">
        <v>1</v>
      </c>
    </row>
    <row r="60" spans="1:3" x14ac:dyDescent="0.25">
      <c r="A60" s="63" t="s">
        <v>53</v>
      </c>
      <c r="B60" s="62">
        <v>717718401</v>
      </c>
      <c r="C60" t="b">
        <v>1</v>
      </c>
    </row>
    <row r="61" spans="1:3" x14ac:dyDescent="0.25">
      <c r="A61" s="63" t="s">
        <v>53</v>
      </c>
      <c r="B61" s="62">
        <v>717718841</v>
      </c>
      <c r="C61" t="b">
        <v>1</v>
      </c>
    </row>
    <row r="62" spans="1:3" x14ac:dyDescent="0.25">
      <c r="A62" s="63" t="s">
        <v>53</v>
      </c>
      <c r="B62" s="62">
        <v>717719001</v>
      </c>
      <c r="C62" t="b">
        <v>1</v>
      </c>
    </row>
    <row r="63" spans="1:3" x14ac:dyDescent="0.25">
      <c r="A63" s="63" t="s">
        <v>53</v>
      </c>
      <c r="B63" s="62">
        <v>727727701</v>
      </c>
      <c r="C63" t="b">
        <v>1</v>
      </c>
    </row>
    <row r="64" spans="1:3" x14ac:dyDescent="0.25">
      <c r="A64" s="63" t="s">
        <v>53</v>
      </c>
      <c r="B64" s="62">
        <v>727728841</v>
      </c>
      <c r="C64" t="b">
        <v>1</v>
      </c>
    </row>
    <row r="65" spans="1:3" x14ac:dyDescent="0.25">
      <c r="A65" s="63" t="s">
        <v>53</v>
      </c>
      <c r="B65" s="62">
        <v>737734601</v>
      </c>
      <c r="C65" t="b">
        <v>1</v>
      </c>
    </row>
    <row r="66" spans="1:3" x14ac:dyDescent="0.25">
      <c r="A66" s="63" t="s">
        <v>53</v>
      </c>
      <c r="B66" s="62">
        <v>737737201</v>
      </c>
      <c r="C66" t="b">
        <v>1</v>
      </c>
    </row>
    <row r="67" spans="1:3" x14ac:dyDescent="0.25">
      <c r="A67" s="63" t="s">
        <v>53</v>
      </c>
      <c r="B67" s="62">
        <v>737737202</v>
      </c>
      <c r="C67" t="b">
        <v>1</v>
      </c>
    </row>
    <row r="68" spans="1:3" x14ac:dyDescent="0.25">
      <c r="A68" s="63" t="s">
        <v>53</v>
      </c>
      <c r="B68" s="62">
        <v>737737203</v>
      </c>
      <c r="C68" t="b">
        <v>1</v>
      </c>
    </row>
    <row r="69" spans="1:3" x14ac:dyDescent="0.25">
      <c r="A69" s="63" t="s">
        <v>53</v>
      </c>
      <c r="B69" s="62">
        <v>737737204</v>
      </c>
      <c r="C69" t="b">
        <v>1</v>
      </c>
    </row>
    <row r="70" spans="1:3" x14ac:dyDescent="0.25">
      <c r="A70" s="63" t="s">
        <v>53</v>
      </c>
      <c r="B70" s="62">
        <v>737737205</v>
      </c>
      <c r="C70" t="b">
        <v>1</v>
      </c>
    </row>
    <row r="71" spans="1:3" x14ac:dyDescent="0.25">
      <c r="A71" s="63" t="s">
        <v>53</v>
      </c>
      <c r="B71" s="62">
        <v>747744301</v>
      </c>
      <c r="C71" t="b">
        <v>1</v>
      </c>
    </row>
    <row r="72" spans="1:3" x14ac:dyDescent="0.25">
      <c r="A72" s="63" t="s">
        <v>53</v>
      </c>
      <c r="B72" s="62">
        <v>747744890</v>
      </c>
      <c r="C72" t="b">
        <v>1</v>
      </c>
    </row>
    <row r="73" spans="1:3" x14ac:dyDescent="0.25">
      <c r="A73" s="63" t="s">
        <v>53</v>
      </c>
      <c r="B73" s="62">
        <v>747747301</v>
      </c>
      <c r="C73" t="b">
        <v>1</v>
      </c>
    </row>
    <row r="74" spans="1:3" x14ac:dyDescent="0.25">
      <c r="A74" s="63" t="s">
        <v>53</v>
      </c>
      <c r="B74" s="62">
        <v>747748841</v>
      </c>
      <c r="C74" t="b">
        <v>1</v>
      </c>
    </row>
    <row r="75" spans="1:3" x14ac:dyDescent="0.25">
      <c r="A75" s="63" t="s">
        <v>53</v>
      </c>
      <c r="B75" s="62">
        <v>747749001</v>
      </c>
      <c r="C75" t="b">
        <v>1</v>
      </c>
    </row>
    <row r="76" spans="1:3" x14ac:dyDescent="0.25">
      <c r="A76" s="63" t="s">
        <v>53</v>
      </c>
      <c r="B76" s="62">
        <v>767768841</v>
      </c>
      <c r="C76" t="b">
        <v>1</v>
      </c>
    </row>
    <row r="77" spans="1:3" x14ac:dyDescent="0.25">
      <c r="A77" s="63" t="s">
        <v>53</v>
      </c>
      <c r="B77" s="62">
        <v>767768842</v>
      </c>
      <c r="C77" t="b">
        <v>1</v>
      </c>
    </row>
    <row r="78" spans="1:3" x14ac:dyDescent="0.25">
      <c r="A78" s="63" t="s">
        <v>53</v>
      </c>
      <c r="B78" s="62">
        <v>807800000</v>
      </c>
      <c r="C78" t="b">
        <v>1</v>
      </c>
    </row>
    <row r="79" spans="1:3" x14ac:dyDescent="0.25">
      <c r="A79" s="63" t="s">
        <v>53</v>
      </c>
      <c r="B79" s="62">
        <v>907000015</v>
      </c>
      <c r="C79" t="b">
        <v>1</v>
      </c>
    </row>
    <row r="80" spans="1:3" x14ac:dyDescent="0.25">
      <c r="A80" s="63" t="s">
        <v>53</v>
      </c>
      <c r="B80" s="62">
        <v>907900000</v>
      </c>
      <c r="C80" t="b">
        <v>1</v>
      </c>
    </row>
    <row r="81" spans="1:3" x14ac:dyDescent="0.25">
      <c r="A81" s="63" t="s">
        <v>53</v>
      </c>
      <c r="B81" s="62">
        <v>909900000</v>
      </c>
      <c r="C81" t="b">
        <v>1</v>
      </c>
    </row>
    <row r="82" spans="1:3" x14ac:dyDescent="0.25">
      <c r="A82" s="63" t="s">
        <v>54</v>
      </c>
      <c r="B82" s="62">
        <v>110000101000002</v>
      </c>
      <c r="C82" t="b">
        <v>1</v>
      </c>
    </row>
    <row r="83" spans="1:3" x14ac:dyDescent="0.25">
      <c r="A83" s="63" t="s">
        <v>54</v>
      </c>
      <c r="B83" s="62">
        <v>110000101000003</v>
      </c>
      <c r="C83" t="b">
        <v>1</v>
      </c>
    </row>
    <row r="84" spans="1:3" x14ac:dyDescent="0.25">
      <c r="A84" s="63" t="s">
        <v>54</v>
      </c>
      <c r="B84" s="62">
        <v>110000101000004</v>
      </c>
      <c r="C84" t="b">
        <v>1</v>
      </c>
    </row>
    <row r="85" spans="1:3" x14ac:dyDescent="0.25">
      <c r="A85" s="63" t="s">
        <v>54</v>
      </c>
      <c r="B85" s="62">
        <v>110000101000008</v>
      </c>
      <c r="C85" t="b">
        <v>1</v>
      </c>
    </row>
    <row r="86" spans="1:3" x14ac:dyDescent="0.25">
      <c r="A86" s="63" t="s">
        <v>54</v>
      </c>
      <c r="B86" s="62">
        <v>110000101000010</v>
      </c>
      <c r="C86" t="b">
        <v>1</v>
      </c>
    </row>
    <row r="87" spans="1:3" x14ac:dyDescent="0.25">
      <c r="A87" s="63" t="s">
        <v>54</v>
      </c>
      <c r="B87" s="62">
        <v>110000101000013</v>
      </c>
      <c r="C87" t="b">
        <v>1</v>
      </c>
    </row>
    <row r="88" spans="1:3" x14ac:dyDescent="0.25">
      <c r="A88" s="63" t="s">
        <v>54</v>
      </c>
      <c r="B88" s="62">
        <v>110000101000499</v>
      </c>
      <c r="C88" t="b">
        <v>1</v>
      </c>
    </row>
    <row r="89" spans="1:3" x14ac:dyDescent="0.25">
      <c r="A89" s="63" t="s">
        <v>54</v>
      </c>
      <c r="B89" s="62">
        <v>110000102339092</v>
      </c>
      <c r="C89" t="b">
        <v>1</v>
      </c>
    </row>
    <row r="90" spans="1:3" x14ac:dyDescent="0.25">
      <c r="A90" s="63" t="s">
        <v>54</v>
      </c>
      <c r="B90" s="62">
        <v>110000107100000</v>
      </c>
      <c r="C90" t="b">
        <v>1</v>
      </c>
    </row>
    <row r="91" spans="1:3" x14ac:dyDescent="0.25">
      <c r="A91" s="63" t="s">
        <v>54</v>
      </c>
      <c r="B91" s="62">
        <v>110000107339092</v>
      </c>
      <c r="C91" t="b">
        <v>1</v>
      </c>
    </row>
    <row r="92" spans="1:3" x14ac:dyDescent="0.25">
      <c r="A92" s="63" t="s">
        <v>54</v>
      </c>
      <c r="B92" s="62">
        <v>110000502203001</v>
      </c>
      <c r="C92" t="b">
        <v>1</v>
      </c>
    </row>
    <row r="93" spans="1:3" x14ac:dyDescent="0.25">
      <c r="A93" s="63" t="s">
        <v>54</v>
      </c>
      <c r="B93" s="62">
        <v>110000502442001</v>
      </c>
      <c r="C93" t="b">
        <v>1</v>
      </c>
    </row>
    <row r="94" spans="1:3" x14ac:dyDescent="0.25">
      <c r="A94" s="63" t="s">
        <v>54</v>
      </c>
      <c r="B94" s="62">
        <v>110000507203001</v>
      </c>
      <c r="C94" t="b">
        <v>1</v>
      </c>
    </row>
    <row r="95" spans="1:3" x14ac:dyDescent="0.25">
      <c r="A95" s="63" t="s">
        <v>54</v>
      </c>
      <c r="B95" s="62">
        <v>110000507442001</v>
      </c>
      <c r="C95" t="b">
        <v>1</v>
      </c>
    </row>
    <row r="96" spans="1:3" x14ac:dyDescent="0.25">
      <c r="A96" s="63" t="s">
        <v>54</v>
      </c>
      <c r="B96" s="62">
        <v>110000742605999</v>
      </c>
      <c r="C96" t="b">
        <v>1</v>
      </c>
    </row>
    <row r="97" spans="1:3" x14ac:dyDescent="0.25">
      <c r="A97" s="63" t="s">
        <v>54</v>
      </c>
      <c r="B97" s="62">
        <v>110000748110005</v>
      </c>
      <c r="C97" t="b">
        <v>1</v>
      </c>
    </row>
    <row r="98" spans="1:3" x14ac:dyDescent="0.25">
      <c r="A98" s="63" t="s">
        <v>54</v>
      </c>
      <c r="B98" s="62">
        <v>110000748110006</v>
      </c>
      <c r="C98" t="b">
        <v>1</v>
      </c>
    </row>
    <row r="99" spans="1:3" x14ac:dyDescent="0.25">
      <c r="A99" s="63" t="s">
        <v>54</v>
      </c>
      <c r="B99" s="62">
        <v>110000748660001</v>
      </c>
      <c r="C99" t="b">
        <v>1</v>
      </c>
    </row>
    <row r="100" spans="1:3" x14ac:dyDescent="0.25">
      <c r="A100" s="63" t="s">
        <v>54</v>
      </c>
      <c r="B100" s="62">
        <v>110000748660002</v>
      </c>
      <c r="C100" t="b">
        <v>1</v>
      </c>
    </row>
    <row r="101" spans="1:3" x14ac:dyDescent="0.25">
      <c r="A101" s="63" t="s">
        <v>54</v>
      </c>
      <c r="B101" s="62">
        <v>110000807000001</v>
      </c>
      <c r="C101" t="b">
        <v>1</v>
      </c>
    </row>
    <row r="102" spans="1:3" x14ac:dyDescent="0.25">
      <c r="A102" s="63" t="s">
        <v>54</v>
      </c>
      <c r="B102" s="62">
        <v>110000807000002</v>
      </c>
      <c r="C102" t="b">
        <v>1</v>
      </c>
    </row>
    <row r="103" spans="1:3" x14ac:dyDescent="0.25">
      <c r="A103" s="63" t="s">
        <v>54</v>
      </c>
      <c r="B103" s="62">
        <v>110000807000003</v>
      </c>
      <c r="C103" t="b">
        <v>1</v>
      </c>
    </row>
    <row r="104" spans="1:3" x14ac:dyDescent="0.25">
      <c r="A104" s="63" t="s">
        <v>54</v>
      </c>
      <c r="B104" s="62">
        <v>110000807110001</v>
      </c>
      <c r="C104" t="b">
        <v>1</v>
      </c>
    </row>
    <row r="105" spans="1:3" x14ac:dyDescent="0.25">
      <c r="A105" s="63" t="s">
        <v>54</v>
      </c>
      <c r="B105" s="62">
        <v>110000809000001</v>
      </c>
      <c r="C105" t="b">
        <v>1</v>
      </c>
    </row>
    <row r="106" spans="1:3" x14ac:dyDescent="0.25">
      <c r="A106" s="63" t="s">
        <v>54</v>
      </c>
      <c r="B106" s="62">
        <v>110000809000002</v>
      </c>
      <c r="C106" t="b">
        <v>1</v>
      </c>
    </row>
    <row r="107" spans="1:3" x14ac:dyDescent="0.25">
      <c r="A107" s="63" t="s">
        <v>54</v>
      </c>
      <c r="B107" s="62">
        <v>110000809000003</v>
      </c>
      <c r="C107" t="b">
        <v>1</v>
      </c>
    </row>
    <row r="108" spans="1:3" x14ac:dyDescent="0.25">
      <c r="A108" s="63" t="s">
        <v>54</v>
      </c>
      <c r="B108" s="62">
        <v>110000809110001</v>
      </c>
      <c r="C108" t="b">
        <v>1</v>
      </c>
    </row>
    <row r="109" spans="1:3" x14ac:dyDescent="0.25">
      <c r="A109" s="63" t="s">
        <v>54</v>
      </c>
      <c r="B109" s="62">
        <v>110000907000100</v>
      </c>
      <c r="C109" t="b">
        <v>1</v>
      </c>
    </row>
    <row r="110" spans="1:3" x14ac:dyDescent="0.25">
      <c r="A110" s="63" t="s">
        <v>54</v>
      </c>
      <c r="B110" s="62">
        <v>110000907900000</v>
      </c>
      <c r="C110" t="b">
        <v>1</v>
      </c>
    </row>
    <row r="111" spans="1:3" x14ac:dyDescent="0.25">
      <c r="A111" s="63" t="s">
        <v>54</v>
      </c>
      <c r="B111" s="62">
        <v>110000909000100</v>
      </c>
      <c r="C111" t="b">
        <v>1</v>
      </c>
    </row>
    <row r="112" spans="1:3" x14ac:dyDescent="0.25">
      <c r="A112" s="63" t="s">
        <v>55</v>
      </c>
      <c r="B112" s="62">
        <v>210000101000021</v>
      </c>
      <c r="C112" t="b">
        <v>1</v>
      </c>
    </row>
    <row r="113" spans="1:3" x14ac:dyDescent="0.25">
      <c r="A113" s="63" t="s">
        <v>55</v>
      </c>
      <c r="B113" s="62">
        <v>210000101000022</v>
      </c>
      <c r="C113" t="b">
        <v>1</v>
      </c>
    </row>
    <row r="114" spans="1:3" x14ac:dyDescent="0.25">
      <c r="A114" s="63" t="s">
        <v>55</v>
      </c>
      <c r="B114" s="62">
        <v>210000101000023</v>
      </c>
      <c r="C114" t="b">
        <v>1</v>
      </c>
    </row>
    <row r="115" spans="1:3" x14ac:dyDescent="0.25">
      <c r="A115" s="63" t="s">
        <v>55</v>
      </c>
      <c r="B115" s="62">
        <v>210000101000024</v>
      </c>
      <c r="C115" t="b">
        <v>1</v>
      </c>
    </row>
    <row r="116" spans="1:3" x14ac:dyDescent="0.25">
      <c r="A116" s="63" t="s">
        <v>55</v>
      </c>
      <c r="B116" s="62">
        <v>210000101000025</v>
      </c>
      <c r="C116" t="b">
        <v>1</v>
      </c>
    </row>
    <row r="117" spans="1:3" x14ac:dyDescent="0.25">
      <c r="A117" s="63" t="s">
        <v>55</v>
      </c>
      <c r="B117" s="62">
        <v>210000101000026</v>
      </c>
      <c r="C117" t="b">
        <v>1</v>
      </c>
    </row>
    <row r="118" spans="1:3" x14ac:dyDescent="0.25">
      <c r="A118" s="63" t="s">
        <v>55</v>
      </c>
      <c r="B118" s="62">
        <v>210000101000027</v>
      </c>
      <c r="C118" t="b">
        <v>1</v>
      </c>
    </row>
    <row r="119" spans="1:3" x14ac:dyDescent="0.25">
      <c r="A119" s="63" t="s">
        <v>55</v>
      </c>
      <c r="B119" s="62">
        <v>210000101000028</v>
      </c>
      <c r="C119" t="b">
        <v>1</v>
      </c>
    </row>
    <row r="120" spans="1:3" x14ac:dyDescent="0.25">
      <c r="A120" s="63" t="s">
        <v>55</v>
      </c>
      <c r="B120" s="62">
        <v>210000101000029</v>
      </c>
      <c r="C120" t="b">
        <v>1</v>
      </c>
    </row>
    <row r="121" spans="1:3" x14ac:dyDescent="0.25">
      <c r="A121" s="63" t="s">
        <v>55</v>
      </c>
      <c r="B121" s="62">
        <v>210000101000031</v>
      </c>
      <c r="C121" t="b">
        <v>1</v>
      </c>
    </row>
    <row r="122" spans="1:3" x14ac:dyDescent="0.25">
      <c r="A122" s="63" t="s">
        <v>55</v>
      </c>
      <c r="B122" s="62">
        <v>210000101000032</v>
      </c>
      <c r="C122" t="b">
        <v>1</v>
      </c>
    </row>
    <row r="123" spans="1:3" x14ac:dyDescent="0.25">
      <c r="A123" s="63" t="s">
        <v>55</v>
      </c>
      <c r="B123" s="62">
        <v>210000101000033</v>
      </c>
      <c r="C123" t="b">
        <v>1</v>
      </c>
    </row>
    <row r="124" spans="1:3" x14ac:dyDescent="0.25">
      <c r="A124" s="63" t="s">
        <v>55</v>
      </c>
      <c r="B124" s="62">
        <v>210000101000034</v>
      </c>
      <c r="C124" t="b">
        <v>1</v>
      </c>
    </row>
    <row r="125" spans="1:3" x14ac:dyDescent="0.25">
      <c r="A125" s="63" t="s">
        <v>55</v>
      </c>
      <c r="B125" s="62">
        <v>210000101000035</v>
      </c>
      <c r="C125" t="b">
        <v>1</v>
      </c>
    </row>
    <row r="126" spans="1:3" x14ac:dyDescent="0.25">
      <c r="A126" s="63" t="s">
        <v>55</v>
      </c>
      <c r="B126" s="62">
        <v>210000101000036</v>
      </c>
      <c r="C126" t="b">
        <v>1</v>
      </c>
    </row>
    <row r="127" spans="1:3" x14ac:dyDescent="0.25">
      <c r="A127" s="63" t="s">
        <v>55</v>
      </c>
      <c r="B127" s="62">
        <v>210000101000037</v>
      </c>
      <c r="C127" t="b">
        <v>1</v>
      </c>
    </row>
    <row r="128" spans="1:3" x14ac:dyDescent="0.25">
      <c r="A128" s="63" t="s">
        <v>55</v>
      </c>
      <c r="B128" s="62">
        <v>210000101000038</v>
      </c>
      <c r="C128" t="b">
        <v>1</v>
      </c>
    </row>
    <row r="129" spans="1:3" x14ac:dyDescent="0.25">
      <c r="A129" s="63" t="s">
        <v>55</v>
      </c>
      <c r="B129" s="62">
        <v>210000101000039</v>
      </c>
      <c r="C129" t="b">
        <v>1</v>
      </c>
    </row>
    <row r="130" spans="1:3" x14ac:dyDescent="0.25">
      <c r="A130" s="63" t="s">
        <v>55</v>
      </c>
      <c r="B130" s="62">
        <v>210000101000041</v>
      </c>
      <c r="C130" t="b">
        <v>1</v>
      </c>
    </row>
    <row r="131" spans="1:3" x14ac:dyDescent="0.25">
      <c r="A131" s="63" t="s">
        <v>55</v>
      </c>
      <c r="B131" s="62">
        <v>210000101000042</v>
      </c>
      <c r="C131" t="b">
        <v>1</v>
      </c>
    </row>
    <row r="132" spans="1:3" x14ac:dyDescent="0.25">
      <c r="A132" s="63" t="s">
        <v>55</v>
      </c>
      <c r="B132" s="62">
        <v>210000101000044</v>
      </c>
      <c r="C132" t="b">
        <v>1</v>
      </c>
    </row>
    <row r="133" spans="1:3" x14ac:dyDescent="0.25">
      <c r="A133" s="63" t="s">
        <v>55</v>
      </c>
      <c r="B133" s="62">
        <v>210000101000045</v>
      </c>
      <c r="C133" t="b">
        <v>1</v>
      </c>
    </row>
    <row r="134" spans="1:3" x14ac:dyDescent="0.25">
      <c r="A134" s="63" t="s">
        <v>55</v>
      </c>
      <c r="B134" s="62">
        <v>210000101000046</v>
      </c>
      <c r="C134" t="b">
        <v>1</v>
      </c>
    </row>
    <row r="135" spans="1:3" x14ac:dyDescent="0.25">
      <c r="A135" s="63" t="s">
        <v>55</v>
      </c>
      <c r="B135" s="62">
        <v>210000101000047</v>
      </c>
      <c r="C135" t="b">
        <v>1</v>
      </c>
    </row>
    <row r="136" spans="1:3" x14ac:dyDescent="0.25">
      <c r="A136" s="63" t="s">
        <v>55</v>
      </c>
      <c r="B136" s="62">
        <v>210000101000048</v>
      </c>
      <c r="C136" t="b">
        <v>1</v>
      </c>
    </row>
    <row r="137" spans="1:3" x14ac:dyDescent="0.25">
      <c r="A137" s="63" t="s">
        <v>55</v>
      </c>
      <c r="B137" s="62">
        <v>210000101000049</v>
      </c>
      <c r="C137" t="b">
        <v>1</v>
      </c>
    </row>
    <row r="138" spans="1:3" x14ac:dyDescent="0.25">
      <c r="A138" s="63" t="s">
        <v>55</v>
      </c>
      <c r="B138" s="62">
        <v>210000101000051</v>
      </c>
      <c r="C138" t="b">
        <v>1</v>
      </c>
    </row>
    <row r="139" spans="1:3" x14ac:dyDescent="0.25">
      <c r="A139" s="63" t="s">
        <v>55</v>
      </c>
      <c r="B139" s="62">
        <v>210000101000052</v>
      </c>
      <c r="C139" t="b">
        <v>1</v>
      </c>
    </row>
    <row r="140" spans="1:3" x14ac:dyDescent="0.25">
      <c r="A140" s="63" t="s">
        <v>55</v>
      </c>
      <c r="B140" s="62">
        <v>210000101000053</v>
      </c>
      <c r="C140" t="b">
        <v>1</v>
      </c>
    </row>
    <row r="141" spans="1:3" x14ac:dyDescent="0.25">
      <c r="A141" s="63" t="s">
        <v>55</v>
      </c>
      <c r="B141" s="62">
        <v>210000101000054</v>
      </c>
      <c r="C141" t="b">
        <v>1</v>
      </c>
    </row>
    <row r="142" spans="1:3" x14ac:dyDescent="0.25">
      <c r="A142" s="63" t="s">
        <v>55</v>
      </c>
      <c r="B142" s="62">
        <v>210000101000055</v>
      </c>
      <c r="C142" t="b">
        <v>1</v>
      </c>
    </row>
    <row r="143" spans="1:3" x14ac:dyDescent="0.25">
      <c r="A143" s="63" t="s">
        <v>55</v>
      </c>
      <c r="B143" s="62">
        <v>210000101000056</v>
      </c>
      <c r="C143" t="b">
        <v>1</v>
      </c>
    </row>
    <row r="144" spans="1:3" x14ac:dyDescent="0.25">
      <c r="A144" s="63" t="s">
        <v>55</v>
      </c>
      <c r="B144" s="62">
        <v>210000101000057</v>
      </c>
      <c r="C144" t="b">
        <v>1</v>
      </c>
    </row>
    <row r="145" spans="1:3" x14ac:dyDescent="0.25">
      <c r="A145" s="63" t="s">
        <v>55</v>
      </c>
      <c r="B145" s="62">
        <v>210000101000058</v>
      </c>
      <c r="C145" t="b">
        <v>1</v>
      </c>
    </row>
    <row r="146" spans="1:3" x14ac:dyDescent="0.25">
      <c r="A146" s="63" t="s">
        <v>55</v>
      </c>
      <c r="B146" s="62">
        <v>210000101000059</v>
      </c>
      <c r="C146" t="b">
        <v>1</v>
      </c>
    </row>
    <row r="147" spans="1:3" x14ac:dyDescent="0.25">
      <c r="A147" s="63" t="s">
        <v>55</v>
      </c>
      <c r="B147" s="62">
        <v>210000101000061</v>
      </c>
      <c r="C147" t="b">
        <v>1</v>
      </c>
    </row>
    <row r="148" spans="1:3" x14ac:dyDescent="0.25">
      <c r="A148" s="63" t="s">
        <v>55</v>
      </c>
      <c r="B148" s="62">
        <v>210000101000062</v>
      </c>
      <c r="C148" t="b">
        <v>1</v>
      </c>
    </row>
    <row r="149" spans="1:3" x14ac:dyDescent="0.25">
      <c r="A149" s="63" t="s">
        <v>55</v>
      </c>
      <c r="B149" s="62">
        <v>210000101000063</v>
      </c>
      <c r="C149" t="b">
        <v>1</v>
      </c>
    </row>
    <row r="150" spans="1:3" x14ac:dyDescent="0.25">
      <c r="A150" s="63" t="s">
        <v>55</v>
      </c>
      <c r="B150" s="62">
        <v>210000101000064</v>
      </c>
      <c r="C150" t="b">
        <v>1</v>
      </c>
    </row>
    <row r="151" spans="1:3" x14ac:dyDescent="0.25">
      <c r="A151" s="63" t="s">
        <v>55</v>
      </c>
      <c r="B151" s="62">
        <v>210000101000065</v>
      </c>
      <c r="C151" t="b">
        <v>1</v>
      </c>
    </row>
    <row r="152" spans="1:3" x14ac:dyDescent="0.25">
      <c r="A152" s="63" t="s">
        <v>55</v>
      </c>
      <c r="B152" s="62">
        <v>210000101000067</v>
      </c>
      <c r="C152" t="b">
        <v>1</v>
      </c>
    </row>
    <row r="153" spans="1:3" x14ac:dyDescent="0.25">
      <c r="A153" s="63" t="s">
        <v>55</v>
      </c>
      <c r="B153" s="62">
        <v>210000101000069</v>
      </c>
      <c r="C153" t="b">
        <v>1</v>
      </c>
    </row>
    <row r="154" spans="1:3" x14ac:dyDescent="0.25">
      <c r="A154" s="63" t="s">
        <v>55</v>
      </c>
      <c r="B154" s="62">
        <v>210000101000931</v>
      </c>
      <c r="C154" t="b">
        <v>1</v>
      </c>
    </row>
    <row r="155" spans="1:3" x14ac:dyDescent="0.25">
      <c r="A155" s="63" t="s">
        <v>55</v>
      </c>
      <c r="B155" s="62">
        <v>210000101000932</v>
      </c>
      <c r="C155" t="b">
        <v>1</v>
      </c>
    </row>
    <row r="156" spans="1:3" x14ac:dyDescent="0.25">
      <c r="A156" s="63" t="s">
        <v>55</v>
      </c>
      <c r="B156" s="62">
        <v>210000101000933</v>
      </c>
      <c r="C156" t="b">
        <v>1</v>
      </c>
    </row>
    <row r="157" spans="1:3" x14ac:dyDescent="0.25">
      <c r="A157" s="63" t="s">
        <v>55</v>
      </c>
      <c r="B157" s="62">
        <v>210000101000941</v>
      </c>
      <c r="C157" t="b">
        <v>1</v>
      </c>
    </row>
    <row r="158" spans="1:3" x14ac:dyDescent="0.25">
      <c r="A158" s="63" t="s">
        <v>55</v>
      </c>
      <c r="B158" s="62">
        <v>210000101000950</v>
      </c>
      <c r="C158" t="b">
        <v>1</v>
      </c>
    </row>
    <row r="159" spans="1:3" x14ac:dyDescent="0.25">
      <c r="A159" s="63" t="s">
        <v>55</v>
      </c>
      <c r="B159" s="62">
        <v>210000101000951</v>
      </c>
      <c r="C159" t="b">
        <v>1</v>
      </c>
    </row>
    <row r="160" spans="1:3" x14ac:dyDescent="0.25">
      <c r="A160" s="63" t="s">
        <v>55</v>
      </c>
      <c r="B160" s="62">
        <v>210000101000952</v>
      </c>
      <c r="C160" t="b">
        <v>1</v>
      </c>
    </row>
    <row r="161" spans="1:3" x14ac:dyDescent="0.25">
      <c r="A161" s="63" t="s">
        <v>55</v>
      </c>
      <c r="B161" s="62">
        <v>210000101000953</v>
      </c>
      <c r="C161" t="b">
        <v>1</v>
      </c>
    </row>
    <row r="162" spans="1:3" x14ac:dyDescent="0.25">
      <c r="A162" s="63" t="s">
        <v>55</v>
      </c>
      <c r="B162" s="62">
        <v>210000107000950</v>
      </c>
      <c r="C162" t="b">
        <v>1</v>
      </c>
    </row>
    <row r="163" spans="1:3" x14ac:dyDescent="0.25">
      <c r="A163" s="63" t="s">
        <v>55</v>
      </c>
      <c r="B163" s="62">
        <v>210000107000951</v>
      </c>
      <c r="C163" t="b">
        <v>1</v>
      </c>
    </row>
    <row r="164" spans="1:3" x14ac:dyDescent="0.25">
      <c r="A164" s="63" t="s">
        <v>55</v>
      </c>
      <c r="B164" s="62">
        <v>210000107000952</v>
      </c>
      <c r="C164" t="b">
        <v>1</v>
      </c>
    </row>
    <row r="165" spans="1:3" x14ac:dyDescent="0.25">
      <c r="A165" s="63" t="s">
        <v>55</v>
      </c>
      <c r="B165" s="62">
        <v>210000107000953</v>
      </c>
      <c r="C165" t="b">
        <v>1</v>
      </c>
    </row>
    <row r="166" spans="1:3" x14ac:dyDescent="0.25">
      <c r="A166" s="63" t="s">
        <v>55</v>
      </c>
      <c r="B166" s="62">
        <v>210000202058001</v>
      </c>
      <c r="C166" t="b">
        <v>1</v>
      </c>
    </row>
    <row r="167" spans="1:3" x14ac:dyDescent="0.25">
      <c r="A167" s="63" t="s">
        <v>55</v>
      </c>
      <c r="B167" s="62">
        <v>210000202058002</v>
      </c>
      <c r="C167" t="b">
        <v>1</v>
      </c>
    </row>
    <row r="168" spans="1:3" x14ac:dyDescent="0.25">
      <c r="A168" s="63" t="s">
        <v>55</v>
      </c>
      <c r="B168" s="62">
        <v>210000202058003</v>
      </c>
      <c r="C168" t="b">
        <v>1</v>
      </c>
    </row>
    <row r="169" spans="1:3" x14ac:dyDescent="0.25">
      <c r="A169" s="63" t="s">
        <v>55</v>
      </c>
      <c r="B169" s="62">
        <v>210000202058004</v>
      </c>
      <c r="C169" t="b">
        <v>1</v>
      </c>
    </row>
    <row r="170" spans="1:3" x14ac:dyDescent="0.25">
      <c r="A170" s="63" t="s">
        <v>55</v>
      </c>
      <c r="B170" s="62">
        <v>210000202058005</v>
      </c>
      <c r="C170" t="b">
        <v>1</v>
      </c>
    </row>
    <row r="171" spans="1:3" x14ac:dyDescent="0.25">
      <c r="A171" s="63" t="s">
        <v>55</v>
      </c>
      <c r="B171" s="62">
        <v>210000202058006</v>
      </c>
      <c r="C171" t="b">
        <v>1</v>
      </c>
    </row>
    <row r="172" spans="1:3" x14ac:dyDescent="0.25">
      <c r="A172" s="63" t="s">
        <v>55</v>
      </c>
      <c r="B172" s="62">
        <v>210000202058007</v>
      </c>
      <c r="C172" t="b">
        <v>1</v>
      </c>
    </row>
    <row r="173" spans="1:3" x14ac:dyDescent="0.25">
      <c r="A173" s="63" t="s">
        <v>55</v>
      </c>
      <c r="B173" s="62">
        <v>210000202058008</v>
      </c>
      <c r="C173" t="b">
        <v>1</v>
      </c>
    </row>
    <row r="174" spans="1:3" x14ac:dyDescent="0.25">
      <c r="A174" s="63" t="s">
        <v>55</v>
      </c>
      <c r="B174" s="62">
        <v>210000202058009</v>
      </c>
      <c r="C174" t="b">
        <v>1</v>
      </c>
    </row>
    <row r="175" spans="1:3" x14ac:dyDescent="0.25">
      <c r="A175" s="63" t="s">
        <v>55</v>
      </c>
      <c r="B175" s="62">
        <v>210000202058010</v>
      </c>
      <c r="C175" t="b">
        <v>1</v>
      </c>
    </row>
    <row r="176" spans="1:3" x14ac:dyDescent="0.25">
      <c r="A176" s="63" t="s">
        <v>55</v>
      </c>
      <c r="B176" s="62">
        <v>210000202058011</v>
      </c>
      <c r="C176" t="b">
        <v>1</v>
      </c>
    </row>
    <row r="177" spans="1:3" x14ac:dyDescent="0.25">
      <c r="A177" s="63" t="s">
        <v>55</v>
      </c>
      <c r="B177" s="62">
        <v>210000202058012</v>
      </c>
      <c r="C177" t="b">
        <v>1</v>
      </c>
    </row>
    <row r="178" spans="1:3" x14ac:dyDescent="0.25">
      <c r="A178" s="63" t="s">
        <v>55</v>
      </c>
      <c r="B178" s="62">
        <v>210000202058013</v>
      </c>
      <c r="C178" t="b">
        <v>1</v>
      </c>
    </row>
    <row r="179" spans="1:3" x14ac:dyDescent="0.25">
      <c r="A179" s="63" t="s">
        <v>55</v>
      </c>
      <c r="B179" s="62">
        <v>210000202058014</v>
      </c>
      <c r="C179" t="b">
        <v>1</v>
      </c>
    </row>
    <row r="180" spans="1:3" x14ac:dyDescent="0.25">
      <c r="A180" s="63" t="s">
        <v>55</v>
      </c>
      <c r="B180" s="62">
        <v>210000202058015</v>
      </c>
      <c r="C180" t="b">
        <v>1</v>
      </c>
    </row>
    <row r="181" spans="1:3" x14ac:dyDescent="0.25">
      <c r="A181" s="63" t="s">
        <v>55</v>
      </c>
      <c r="B181" s="62">
        <v>210000202058016</v>
      </c>
      <c r="C181" t="b">
        <v>1</v>
      </c>
    </row>
    <row r="182" spans="1:3" x14ac:dyDescent="0.25">
      <c r="A182" s="63" t="s">
        <v>55</v>
      </c>
      <c r="B182" s="62">
        <v>210000202058017</v>
      </c>
      <c r="C182" t="b">
        <v>1</v>
      </c>
    </row>
    <row r="183" spans="1:3" x14ac:dyDescent="0.25">
      <c r="A183" s="63" t="s">
        <v>55</v>
      </c>
      <c r="B183" s="62">
        <v>210000202058018</v>
      </c>
      <c r="C183" t="b">
        <v>1</v>
      </c>
    </row>
    <row r="184" spans="1:3" x14ac:dyDescent="0.25">
      <c r="A184" s="63" t="s">
        <v>55</v>
      </c>
      <c r="B184" s="62">
        <v>210000202058019</v>
      </c>
      <c r="C184" t="b">
        <v>1</v>
      </c>
    </row>
    <row r="185" spans="1:3" x14ac:dyDescent="0.25">
      <c r="A185" s="63" t="s">
        <v>55</v>
      </c>
      <c r="B185" s="62">
        <v>210000202058020</v>
      </c>
      <c r="C185" t="b">
        <v>1</v>
      </c>
    </row>
    <row r="186" spans="1:3" x14ac:dyDescent="0.25">
      <c r="A186" s="63" t="s">
        <v>55</v>
      </c>
      <c r="B186" s="62">
        <v>210000202058030</v>
      </c>
      <c r="C186" t="b">
        <v>1</v>
      </c>
    </row>
    <row r="187" spans="1:3" x14ac:dyDescent="0.25">
      <c r="A187" s="63" t="s">
        <v>55</v>
      </c>
      <c r="B187" s="62">
        <v>210000202073001</v>
      </c>
      <c r="C187" t="b">
        <v>1</v>
      </c>
    </row>
    <row r="188" spans="1:3" x14ac:dyDescent="0.25">
      <c r="A188" s="63" t="s">
        <v>55</v>
      </c>
      <c r="B188" s="62">
        <v>210000202073002</v>
      </c>
      <c r="C188" t="b">
        <v>1</v>
      </c>
    </row>
    <row r="189" spans="1:3" x14ac:dyDescent="0.25">
      <c r="A189" s="63" t="s">
        <v>55</v>
      </c>
      <c r="B189" s="62">
        <v>210000202073003</v>
      </c>
      <c r="C189" t="b">
        <v>1</v>
      </c>
    </row>
    <row r="190" spans="1:3" x14ac:dyDescent="0.25">
      <c r="A190" s="63" t="s">
        <v>55</v>
      </c>
      <c r="B190" s="62">
        <v>210000202084008</v>
      </c>
      <c r="C190" t="b">
        <v>1</v>
      </c>
    </row>
    <row r="191" spans="1:3" x14ac:dyDescent="0.25">
      <c r="A191" s="63" t="s">
        <v>55</v>
      </c>
      <c r="B191" s="62">
        <v>210000202095001</v>
      </c>
      <c r="C191" t="b">
        <v>1</v>
      </c>
    </row>
    <row r="192" spans="1:3" x14ac:dyDescent="0.25">
      <c r="A192" s="63" t="s">
        <v>55</v>
      </c>
      <c r="B192" s="62">
        <v>210000202316001</v>
      </c>
      <c r="C192" t="b">
        <v>1</v>
      </c>
    </row>
    <row r="193" spans="1:3" x14ac:dyDescent="0.25">
      <c r="A193" s="63" t="s">
        <v>55</v>
      </c>
      <c r="B193" s="62">
        <v>210000202316002</v>
      </c>
      <c r="C193" t="b">
        <v>1</v>
      </c>
    </row>
    <row r="194" spans="1:3" x14ac:dyDescent="0.25">
      <c r="A194" s="63" t="s">
        <v>55</v>
      </c>
      <c r="B194" s="62">
        <v>210000202316004</v>
      </c>
      <c r="C194" t="b">
        <v>1</v>
      </c>
    </row>
    <row r="195" spans="1:3" x14ac:dyDescent="0.25">
      <c r="A195" s="63" t="s">
        <v>55</v>
      </c>
      <c r="B195" s="62">
        <v>210000202316005</v>
      </c>
      <c r="C195" t="b">
        <v>1</v>
      </c>
    </row>
    <row r="196" spans="1:3" x14ac:dyDescent="0.25">
      <c r="A196" s="63" t="s">
        <v>55</v>
      </c>
      <c r="B196" s="62">
        <v>210000202316006</v>
      </c>
      <c r="C196" t="b">
        <v>1</v>
      </c>
    </row>
    <row r="197" spans="1:3" x14ac:dyDescent="0.25">
      <c r="A197" s="63" t="s">
        <v>55</v>
      </c>
      <c r="B197" s="62">
        <v>210000202316007</v>
      </c>
      <c r="C197" t="b">
        <v>1</v>
      </c>
    </row>
    <row r="198" spans="1:3" x14ac:dyDescent="0.25">
      <c r="A198" s="63" t="s">
        <v>55</v>
      </c>
      <c r="B198" s="62">
        <v>210000202316008</v>
      </c>
      <c r="C198" t="b">
        <v>1</v>
      </c>
    </row>
    <row r="199" spans="1:3" x14ac:dyDescent="0.25">
      <c r="A199" s="63" t="s">
        <v>55</v>
      </c>
      <c r="B199" s="62">
        <v>210000202316009</v>
      </c>
      <c r="C199" t="b">
        <v>1</v>
      </c>
    </row>
    <row r="200" spans="1:3" x14ac:dyDescent="0.25">
      <c r="A200" s="63" t="s">
        <v>55</v>
      </c>
      <c r="B200" s="62">
        <v>210000202316011</v>
      </c>
      <c r="C200" t="b">
        <v>1</v>
      </c>
    </row>
    <row r="201" spans="1:3" x14ac:dyDescent="0.25">
      <c r="A201" s="63" t="s">
        <v>55</v>
      </c>
      <c r="B201" s="62">
        <v>210000202316013</v>
      </c>
      <c r="C201" t="b">
        <v>1</v>
      </c>
    </row>
    <row r="202" spans="1:3" x14ac:dyDescent="0.25">
      <c r="A202" s="63" t="s">
        <v>55</v>
      </c>
      <c r="B202" s="62">
        <v>210000202316014</v>
      </c>
      <c r="C202" t="b">
        <v>1</v>
      </c>
    </row>
    <row r="203" spans="1:3" x14ac:dyDescent="0.25">
      <c r="A203" s="63" t="s">
        <v>55</v>
      </c>
      <c r="B203" s="62">
        <v>210000202316015</v>
      </c>
      <c r="C203" t="b">
        <v>1</v>
      </c>
    </row>
    <row r="204" spans="1:3" x14ac:dyDescent="0.25">
      <c r="A204" s="63" t="s">
        <v>55</v>
      </c>
      <c r="B204" s="62">
        <v>210000202316016</v>
      </c>
      <c r="C204" t="b">
        <v>1</v>
      </c>
    </row>
    <row r="205" spans="1:3" x14ac:dyDescent="0.25">
      <c r="A205" s="63" t="s">
        <v>55</v>
      </c>
      <c r="B205" s="62">
        <v>210000202316017</v>
      </c>
      <c r="C205" t="b">
        <v>1</v>
      </c>
    </row>
    <row r="206" spans="1:3" x14ac:dyDescent="0.25">
      <c r="A206" s="63" t="s">
        <v>55</v>
      </c>
      <c r="B206" s="62">
        <v>210000202316019</v>
      </c>
      <c r="C206" t="b">
        <v>1</v>
      </c>
    </row>
    <row r="207" spans="1:3" x14ac:dyDescent="0.25">
      <c r="A207" s="63" t="s">
        <v>55</v>
      </c>
      <c r="B207" s="62">
        <v>210000202316020</v>
      </c>
      <c r="C207" t="b">
        <v>1</v>
      </c>
    </row>
    <row r="208" spans="1:3" x14ac:dyDescent="0.25">
      <c r="A208" s="63" t="s">
        <v>55</v>
      </c>
      <c r="B208" s="62">
        <v>210000202339002</v>
      </c>
      <c r="C208" t="b">
        <v>1</v>
      </c>
    </row>
    <row r="209" spans="1:3" x14ac:dyDescent="0.25">
      <c r="A209" s="63" t="s">
        <v>55</v>
      </c>
      <c r="B209" s="62">
        <v>210000202339003</v>
      </c>
      <c r="C209" t="b">
        <v>1</v>
      </c>
    </row>
    <row r="210" spans="1:3" x14ac:dyDescent="0.25">
      <c r="A210" s="63" t="s">
        <v>55</v>
      </c>
      <c r="B210" s="62">
        <v>210000202339004</v>
      </c>
      <c r="C210" t="b">
        <v>1</v>
      </c>
    </row>
    <row r="211" spans="1:3" x14ac:dyDescent="0.25">
      <c r="A211" s="63" t="s">
        <v>55</v>
      </c>
      <c r="B211" s="62">
        <v>210000202339005</v>
      </c>
      <c r="C211" t="b">
        <v>1</v>
      </c>
    </row>
    <row r="212" spans="1:3" x14ac:dyDescent="0.25">
      <c r="A212" s="63" t="s">
        <v>55</v>
      </c>
      <c r="B212" s="62">
        <v>210000202339006</v>
      </c>
      <c r="C212" t="b">
        <v>1</v>
      </c>
    </row>
    <row r="213" spans="1:3" x14ac:dyDescent="0.25">
      <c r="A213" s="63" t="s">
        <v>55</v>
      </c>
      <c r="B213" s="62">
        <v>210000202339007</v>
      </c>
      <c r="C213" t="b">
        <v>1</v>
      </c>
    </row>
    <row r="214" spans="1:3" x14ac:dyDescent="0.25">
      <c r="A214" s="63" t="s">
        <v>55</v>
      </c>
      <c r="B214" s="62">
        <v>210000202339008</v>
      </c>
      <c r="C214" t="b">
        <v>1</v>
      </c>
    </row>
    <row r="215" spans="1:3" x14ac:dyDescent="0.25">
      <c r="A215" s="63" t="s">
        <v>55</v>
      </c>
      <c r="B215" s="62">
        <v>210000202339009</v>
      </c>
      <c r="C215" t="b">
        <v>1</v>
      </c>
    </row>
    <row r="216" spans="1:3" x14ac:dyDescent="0.25">
      <c r="A216" s="63" t="s">
        <v>55</v>
      </c>
      <c r="B216" s="62">
        <v>210000202339010</v>
      </c>
      <c r="C216" t="b">
        <v>1</v>
      </c>
    </row>
    <row r="217" spans="1:3" x14ac:dyDescent="0.25">
      <c r="A217" s="63" t="s">
        <v>55</v>
      </c>
      <c r="B217" s="62">
        <v>210000202339011</v>
      </c>
      <c r="C217" t="b">
        <v>1</v>
      </c>
    </row>
    <row r="218" spans="1:3" x14ac:dyDescent="0.25">
      <c r="A218" s="63" t="s">
        <v>55</v>
      </c>
      <c r="B218" s="62">
        <v>210000202339012</v>
      </c>
      <c r="C218" t="b">
        <v>1</v>
      </c>
    </row>
    <row r="219" spans="1:3" x14ac:dyDescent="0.25">
      <c r="A219" s="63" t="s">
        <v>55</v>
      </c>
      <c r="B219" s="62">
        <v>210000202339013</v>
      </c>
      <c r="C219" t="b">
        <v>1</v>
      </c>
    </row>
    <row r="220" spans="1:3" x14ac:dyDescent="0.25">
      <c r="A220" s="63" t="s">
        <v>55</v>
      </c>
      <c r="B220" s="62">
        <v>210000202339014</v>
      </c>
      <c r="C220" t="b">
        <v>1</v>
      </c>
    </row>
    <row r="221" spans="1:3" x14ac:dyDescent="0.25">
      <c r="A221" s="63" t="s">
        <v>55</v>
      </c>
      <c r="B221" s="62">
        <v>210000202339015</v>
      </c>
      <c r="C221" t="b">
        <v>1</v>
      </c>
    </row>
    <row r="222" spans="1:3" x14ac:dyDescent="0.25">
      <c r="A222" s="63" t="s">
        <v>55</v>
      </c>
      <c r="B222" s="62">
        <v>210000202339016</v>
      </c>
      <c r="C222" t="b">
        <v>1</v>
      </c>
    </row>
    <row r="223" spans="1:3" x14ac:dyDescent="0.25">
      <c r="A223" s="63" t="s">
        <v>55</v>
      </c>
      <c r="B223" s="62">
        <v>210000202339017</v>
      </c>
      <c r="C223" t="b">
        <v>1</v>
      </c>
    </row>
    <row r="224" spans="1:3" x14ac:dyDescent="0.25">
      <c r="A224" s="63" t="s">
        <v>55</v>
      </c>
      <c r="B224" s="62">
        <v>210000202339018</v>
      </c>
      <c r="C224" t="b">
        <v>1</v>
      </c>
    </row>
    <row r="225" spans="1:3" x14ac:dyDescent="0.25">
      <c r="A225" s="63" t="s">
        <v>55</v>
      </c>
      <c r="B225" s="62">
        <v>210000202339019</v>
      </c>
      <c r="C225" t="b">
        <v>1</v>
      </c>
    </row>
    <row r="226" spans="1:3" x14ac:dyDescent="0.25">
      <c r="A226" s="63" t="s">
        <v>55</v>
      </c>
      <c r="B226" s="62">
        <v>210000202339020</v>
      </c>
      <c r="C226" t="b">
        <v>1</v>
      </c>
    </row>
    <row r="227" spans="1:3" x14ac:dyDescent="0.25">
      <c r="A227" s="63" t="s">
        <v>55</v>
      </c>
      <c r="B227" s="62">
        <v>210000202339021</v>
      </c>
      <c r="C227" t="b">
        <v>1</v>
      </c>
    </row>
    <row r="228" spans="1:3" x14ac:dyDescent="0.25">
      <c r="A228" s="63" t="s">
        <v>55</v>
      </c>
      <c r="B228" s="62">
        <v>210000202339022</v>
      </c>
      <c r="C228" t="b">
        <v>1</v>
      </c>
    </row>
    <row r="229" spans="1:3" x14ac:dyDescent="0.25">
      <c r="A229" s="63" t="s">
        <v>55</v>
      </c>
      <c r="B229" s="62">
        <v>210000202339023</v>
      </c>
      <c r="C229" t="b">
        <v>1</v>
      </c>
    </row>
    <row r="230" spans="1:3" x14ac:dyDescent="0.25">
      <c r="A230" s="63" t="s">
        <v>55</v>
      </c>
      <c r="B230" s="62">
        <v>210000202339024</v>
      </c>
      <c r="C230" t="b">
        <v>1</v>
      </c>
    </row>
    <row r="231" spans="1:3" x14ac:dyDescent="0.25">
      <c r="A231" s="63" t="s">
        <v>55</v>
      </c>
      <c r="B231" s="62">
        <v>210000202339026</v>
      </c>
      <c r="C231" t="b">
        <v>1</v>
      </c>
    </row>
    <row r="232" spans="1:3" x14ac:dyDescent="0.25">
      <c r="A232" s="63" t="s">
        <v>55</v>
      </c>
      <c r="B232" s="62">
        <v>210000202339027</v>
      </c>
      <c r="C232" t="b">
        <v>1</v>
      </c>
    </row>
    <row r="233" spans="1:3" x14ac:dyDescent="0.25">
      <c r="A233" s="63" t="s">
        <v>55</v>
      </c>
      <c r="B233" s="62">
        <v>210000202339029</v>
      </c>
      <c r="C233" t="b">
        <v>1</v>
      </c>
    </row>
    <row r="234" spans="1:3" x14ac:dyDescent="0.25">
      <c r="A234" s="63" t="s">
        <v>55</v>
      </c>
      <c r="B234" s="62">
        <v>210000202339030</v>
      </c>
      <c r="C234" t="b">
        <v>1</v>
      </c>
    </row>
    <row r="235" spans="1:3" x14ac:dyDescent="0.25">
      <c r="A235" s="63" t="s">
        <v>55</v>
      </c>
      <c r="B235" s="62">
        <v>210000202339031</v>
      </c>
      <c r="C235" t="b">
        <v>1</v>
      </c>
    </row>
    <row r="236" spans="1:3" x14ac:dyDescent="0.25">
      <c r="A236" s="63" t="s">
        <v>55</v>
      </c>
      <c r="B236" s="62">
        <v>210000202339032</v>
      </c>
      <c r="C236" t="b">
        <v>1</v>
      </c>
    </row>
    <row r="237" spans="1:3" x14ac:dyDescent="0.25">
      <c r="A237" s="63" t="s">
        <v>55</v>
      </c>
      <c r="B237" s="62">
        <v>210000202339033</v>
      </c>
      <c r="C237" t="b">
        <v>1</v>
      </c>
    </row>
    <row r="238" spans="1:3" x14ac:dyDescent="0.25">
      <c r="A238" s="63" t="s">
        <v>55</v>
      </c>
      <c r="B238" s="62">
        <v>210000202339035</v>
      </c>
      <c r="C238" t="b">
        <v>1</v>
      </c>
    </row>
    <row r="239" spans="1:3" x14ac:dyDescent="0.25">
      <c r="A239" s="63" t="s">
        <v>55</v>
      </c>
      <c r="B239" s="62">
        <v>210000202339038</v>
      </c>
      <c r="C239" t="b">
        <v>1</v>
      </c>
    </row>
    <row r="240" spans="1:3" x14ac:dyDescent="0.25">
      <c r="A240" s="63" t="s">
        <v>55</v>
      </c>
      <c r="B240" s="62">
        <v>210000202339039</v>
      </c>
      <c r="C240" t="b">
        <v>1</v>
      </c>
    </row>
    <row r="241" spans="1:3" x14ac:dyDescent="0.25">
      <c r="A241" s="63" t="s">
        <v>55</v>
      </c>
      <c r="B241" s="62">
        <v>210000202339040</v>
      </c>
      <c r="C241" t="b">
        <v>1</v>
      </c>
    </row>
    <row r="242" spans="1:3" x14ac:dyDescent="0.25">
      <c r="A242" s="63" t="s">
        <v>55</v>
      </c>
      <c r="B242" s="62">
        <v>210000202339041</v>
      </c>
      <c r="C242" t="b">
        <v>1</v>
      </c>
    </row>
    <row r="243" spans="1:3" x14ac:dyDescent="0.25">
      <c r="A243" s="63" t="s">
        <v>55</v>
      </c>
      <c r="B243" s="62">
        <v>210000202339042</v>
      </c>
      <c r="C243" t="b">
        <v>1</v>
      </c>
    </row>
    <row r="244" spans="1:3" x14ac:dyDescent="0.25">
      <c r="A244" s="63" t="s">
        <v>55</v>
      </c>
      <c r="B244" s="62">
        <v>210000202339043</v>
      </c>
      <c r="C244" t="b">
        <v>1</v>
      </c>
    </row>
    <row r="245" spans="1:3" x14ac:dyDescent="0.25">
      <c r="A245" s="63" t="s">
        <v>55</v>
      </c>
      <c r="B245" s="62">
        <v>210000202339044</v>
      </c>
      <c r="C245" t="b">
        <v>1</v>
      </c>
    </row>
    <row r="246" spans="1:3" x14ac:dyDescent="0.25">
      <c r="A246" s="63" t="s">
        <v>55</v>
      </c>
      <c r="B246" s="62">
        <v>210000202339049</v>
      </c>
      <c r="C246" t="b">
        <v>1</v>
      </c>
    </row>
    <row r="247" spans="1:3" x14ac:dyDescent="0.25">
      <c r="A247" s="63" t="s">
        <v>55</v>
      </c>
      <c r="B247" s="62">
        <v>210000202339050</v>
      </c>
      <c r="C247" t="b">
        <v>1</v>
      </c>
    </row>
    <row r="248" spans="1:3" x14ac:dyDescent="0.25">
      <c r="A248" s="63" t="s">
        <v>55</v>
      </c>
      <c r="B248" s="62">
        <v>210000202339051</v>
      </c>
      <c r="C248" t="b">
        <v>1</v>
      </c>
    </row>
    <row r="249" spans="1:3" x14ac:dyDescent="0.25">
      <c r="A249" s="63" t="s">
        <v>55</v>
      </c>
      <c r="B249" s="62">
        <v>210000202339133</v>
      </c>
      <c r="C249" t="b">
        <v>1</v>
      </c>
    </row>
    <row r="250" spans="1:3" x14ac:dyDescent="0.25">
      <c r="A250" s="63" t="s">
        <v>55</v>
      </c>
      <c r="B250" s="62">
        <v>210000202339134</v>
      </c>
      <c r="C250" t="b">
        <v>1</v>
      </c>
    </row>
    <row r="251" spans="1:3" x14ac:dyDescent="0.25">
      <c r="A251" s="63" t="s">
        <v>55</v>
      </c>
      <c r="B251" s="62">
        <v>210000202339135</v>
      </c>
      <c r="C251" t="b">
        <v>1</v>
      </c>
    </row>
    <row r="252" spans="1:3" x14ac:dyDescent="0.25">
      <c r="A252" s="63" t="s">
        <v>55</v>
      </c>
      <c r="B252" s="62">
        <v>210000202339136</v>
      </c>
      <c r="C252" t="b">
        <v>1</v>
      </c>
    </row>
    <row r="253" spans="1:3" x14ac:dyDescent="0.25">
      <c r="A253" s="63" t="s">
        <v>55</v>
      </c>
      <c r="B253" s="62">
        <v>210000202339137</v>
      </c>
      <c r="C253" t="b">
        <v>1</v>
      </c>
    </row>
    <row r="254" spans="1:3" x14ac:dyDescent="0.25">
      <c r="A254" s="63" t="s">
        <v>55</v>
      </c>
      <c r="B254" s="62">
        <v>210000202974001</v>
      </c>
      <c r="C254" t="b">
        <v>1</v>
      </c>
    </row>
    <row r="255" spans="1:3" x14ac:dyDescent="0.25">
      <c r="A255" s="63" t="s">
        <v>55</v>
      </c>
      <c r="B255" s="62">
        <v>210000202974002</v>
      </c>
      <c r="C255" t="b">
        <v>1</v>
      </c>
    </row>
    <row r="256" spans="1:3" x14ac:dyDescent="0.25">
      <c r="A256" s="63" t="s">
        <v>55</v>
      </c>
      <c r="B256" s="62">
        <v>210000202974003</v>
      </c>
      <c r="C256" t="b">
        <v>1</v>
      </c>
    </row>
    <row r="257" spans="1:3" x14ac:dyDescent="0.25">
      <c r="A257" s="63" t="s">
        <v>55</v>
      </c>
      <c r="B257" s="62">
        <v>210000202974004</v>
      </c>
      <c r="C257" t="b">
        <v>1</v>
      </c>
    </row>
    <row r="258" spans="1:3" x14ac:dyDescent="0.25">
      <c r="A258" s="63" t="s">
        <v>55</v>
      </c>
      <c r="B258" s="62">
        <v>210000202974005</v>
      </c>
      <c r="C258" t="b">
        <v>1</v>
      </c>
    </row>
    <row r="259" spans="1:3" x14ac:dyDescent="0.25">
      <c r="A259" s="63" t="s">
        <v>55</v>
      </c>
      <c r="B259" s="62">
        <v>210000202974006</v>
      </c>
      <c r="C259" t="b">
        <v>1</v>
      </c>
    </row>
    <row r="260" spans="1:3" x14ac:dyDescent="0.25">
      <c r="A260" s="63" t="s">
        <v>55</v>
      </c>
      <c r="B260" s="62">
        <v>210000202974007</v>
      </c>
      <c r="C260" t="b">
        <v>1</v>
      </c>
    </row>
    <row r="261" spans="1:3" x14ac:dyDescent="0.25">
      <c r="A261" s="63" t="s">
        <v>55</v>
      </c>
      <c r="B261" s="62">
        <v>210000202974008</v>
      </c>
      <c r="C261" t="b">
        <v>1</v>
      </c>
    </row>
    <row r="262" spans="1:3" x14ac:dyDescent="0.25">
      <c r="A262" s="63" t="s">
        <v>55</v>
      </c>
      <c r="B262" s="62">
        <v>210000202974009</v>
      </c>
      <c r="C262" t="b">
        <v>1</v>
      </c>
    </row>
    <row r="263" spans="1:3" x14ac:dyDescent="0.25">
      <c r="A263" s="63" t="s">
        <v>55</v>
      </c>
      <c r="B263" s="62">
        <v>210000202974010</v>
      </c>
      <c r="C263" t="b">
        <v>1</v>
      </c>
    </row>
    <row r="264" spans="1:3" x14ac:dyDescent="0.25">
      <c r="A264" s="63" t="s">
        <v>55</v>
      </c>
      <c r="B264" s="62">
        <v>210000202974011</v>
      </c>
      <c r="C264" t="b">
        <v>1</v>
      </c>
    </row>
    <row r="265" spans="1:3" x14ac:dyDescent="0.25">
      <c r="A265" s="63" t="s">
        <v>55</v>
      </c>
      <c r="B265" s="62">
        <v>210000202974012</v>
      </c>
      <c r="C265" t="b">
        <v>1</v>
      </c>
    </row>
    <row r="266" spans="1:3" x14ac:dyDescent="0.25">
      <c r="A266" s="63" t="s">
        <v>55</v>
      </c>
      <c r="B266" s="62">
        <v>210000202974013</v>
      </c>
      <c r="C266" t="b">
        <v>1</v>
      </c>
    </row>
    <row r="267" spans="1:3" x14ac:dyDescent="0.25">
      <c r="A267" s="63" t="s">
        <v>55</v>
      </c>
      <c r="B267" s="62">
        <v>210000202974014</v>
      </c>
      <c r="C267" t="b">
        <v>1</v>
      </c>
    </row>
    <row r="268" spans="1:3" x14ac:dyDescent="0.25">
      <c r="A268" s="63" t="s">
        <v>55</v>
      </c>
      <c r="B268" s="62">
        <v>210000202974015</v>
      </c>
      <c r="C268" t="b">
        <v>1</v>
      </c>
    </row>
    <row r="269" spans="1:3" x14ac:dyDescent="0.25">
      <c r="A269" s="63" t="s">
        <v>55</v>
      </c>
      <c r="B269" s="62">
        <v>210000202974016</v>
      </c>
      <c r="C269" t="b">
        <v>1</v>
      </c>
    </row>
    <row r="270" spans="1:3" x14ac:dyDescent="0.25">
      <c r="A270" s="63" t="s">
        <v>55</v>
      </c>
      <c r="B270" s="62">
        <v>210000202974017</v>
      </c>
      <c r="C270" t="b">
        <v>1</v>
      </c>
    </row>
    <row r="271" spans="1:3" x14ac:dyDescent="0.25">
      <c r="A271" s="63" t="s">
        <v>55</v>
      </c>
      <c r="B271" s="62">
        <v>210000202974018</v>
      </c>
      <c r="C271" t="b">
        <v>1</v>
      </c>
    </row>
    <row r="272" spans="1:3" x14ac:dyDescent="0.25">
      <c r="A272" s="63" t="s">
        <v>55</v>
      </c>
      <c r="B272" s="62">
        <v>210000202974019</v>
      </c>
      <c r="C272" t="b">
        <v>1</v>
      </c>
    </row>
    <row r="273" spans="1:3" x14ac:dyDescent="0.25">
      <c r="A273" s="63" t="s">
        <v>55</v>
      </c>
      <c r="B273" s="62">
        <v>210000202974020</v>
      </c>
      <c r="C273" t="b">
        <v>1</v>
      </c>
    </row>
    <row r="274" spans="1:3" x14ac:dyDescent="0.25">
      <c r="A274" s="63" t="s">
        <v>55</v>
      </c>
      <c r="B274" s="62">
        <v>210000202974021</v>
      </c>
      <c r="C274" t="b">
        <v>1</v>
      </c>
    </row>
    <row r="275" spans="1:3" x14ac:dyDescent="0.25">
      <c r="A275" s="63" t="s">
        <v>55</v>
      </c>
      <c r="B275" s="62">
        <v>210000202976001</v>
      </c>
      <c r="C275" t="b">
        <v>1</v>
      </c>
    </row>
    <row r="276" spans="1:3" x14ac:dyDescent="0.25">
      <c r="A276" s="63" t="s">
        <v>55</v>
      </c>
      <c r="B276" s="62">
        <v>210000202976002</v>
      </c>
      <c r="C276" t="b">
        <v>1</v>
      </c>
    </row>
    <row r="277" spans="1:3" x14ac:dyDescent="0.25">
      <c r="A277" s="63" t="s">
        <v>55</v>
      </c>
      <c r="B277" s="62">
        <v>210000202976003</v>
      </c>
      <c r="C277" t="b">
        <v>1</v>
      </c>
    </row>
    <row r="278" spans="1:3" x14ac:dyDescent="0.25">
      <c r="A278" s="63" t="s">
        <v>55</v>
      </c>
      <c r="B278" s="62">
        <v>210000202976004</v>
      </c>
      <c r="C278" t="b">
        <v>1</v>
      </c>
    </row>
    <row r="279" spans="1:3" x14ac:dyDescent="0.25">
      <c r="A279" s="63" t="s">
        <v>55</v>
      </c>
      <c r="B279" s="62">
        <v>210000202976005</v>
      </c>
      <c r="C279" t="b">
        <v>1</v>
      </c>
    </row>
    <row r="280" spans="1:3" x14ac:dyDescent="0.25">
      <c r="A280" s="63" t="s">
        <v>55</v>
      </c>
      <c r="B280" s="62">
        <v>210000742605999</v>
      </c>
      <c r="C280" t="b">
        <v>1</v>
      </c>
    </row>
    <row r="281" spans="1:3" x14ac:dyDescent="0.25">
      <c r="A281" s="63" t="s">
        <v>55</v>
      </c>
      <c r="B281" s="62">
        <v>210000748500101</v>
      </c>
      <c r="C281" t="b">
        <v>1</v>
      </c>
    </row>
    <row r="282" spans="1:3" x14ac:dyDescent="0.25">
      <c r="A282" s="63" t="s">
        <v>55</v>
      </c>
      <c r="B282" s="62">
        <v>210000748500201</v>
      </c>
      <c r="C282" t="b">
        <v>1</v>
      </c>
    </row>
    <row r="283" spans="1:3" x14ac:dyDescent="0.25">
      <c r="A283" s="63" t="s">
        <v>55</v>
      </c>
      <c r="B283" s="62">
        <v>210000748500401</v>
      </c>
      <c r="C283" t="b">
        <v>1</v>
      </c>
    </row>
    <row r="284" spans="1:3" x14ac:dyDescent="0.25">
      <c r="A284" s="63" t="s">
        <v>55</v>
      </c>
      <c r="B284" s="62">
        <v>210000748500402</v>
      </c>
      <c r="C284" t="b">
        <v>1</v>
      </c>
    </row>
    <row r="285" spans="1:3" x14ac:dyDescent="0.25">
      <c r="A285" s="63" t="s">
        <v>55</v>
      </c>
      <c r="B285" s="62">
        <v>210000748500501</v>
      </c>
      <c r="C285" t="b">
        <v>1</v>
      </c>
    </row>
    <row r="286" spans="1:3" x14ac:dyDescent="0.25">
      <c r="A286" s="63" t="s">
        <v>55</v>
      </c>
      <c r="B286" s="62">
        <v>210000748500601</v>
      </c>
      <c r="C286" t="b">
        <v>1</v>
      </c>
    </row>
    <row r="287" spans="1:3" x14ac:dyDescent="0.25">
      <c r="A287" s="63" t="s">
        <v>55</v>
      </c>
      <c r="B287" s="62">
        <v>210000748500602</v>
      </c>
      <c r="C287" t="b">
        <v>1</v>
      </c>
    </row>
    <row r="288" spans="1:3" x14ac:dyDescent="0.25">
      <c r="A288" s="63" t="s">
        <v>55</v>
      </c>
      <c r="B288" s="62">
        <v>210000748500701</v>
      </c>
      <c r="C288" t="b">
        <v>1</v>
      </c>
    </row>
    <row r="289" spans="1:3" x14ac:dyDescent="0.25">
      <c r="A289" s="63" t="s">
        <v>55</v>
      </c>
      <c r="B289" s="62">
        <v>210000748500702</v>
      </c>
      <c r="C289" t="b">
        <v>1</v>
      </c>
    </row>
    <row r="290" spans="1:3" x14ac:dyDescent="0.25">
      <c r="A290" s="63" t="s">
        <v>55</v>
      </c>
      <c r="B290" s="62">
        <v>210000748500901</v>
      </c>
      <c r="C290" t="b">
        <v>1</v>
      </c>
    </row>
    <row r="291" spans="1:3" x14ac:dyDescent="0.25">
      <c r="A291" s="63" t="s">
        <v>55</v>
      </c>
      <c r="B291" s="62">
        <v>210000748500902</v>
      </c>
      <c r="C291" t="b">
        <v>1</v>
      </c>
    </row>
    <row r="292" spans="1:3" x14ac:dyDescent="0.25">
      <c r="A292" s="63" t="s">
        <v>55</v>
      </c>
      <c r="B292" s="62">
        <v>210000748501001</v>
      </c>
      <c r="C292" t="b">
        <v>1</v>
      </c>
    </row>
    <row r="293" spans="1:3" x14ac:dyDescent="0.25">
      <c r="A293" s="63" t="s">
        <v>55</v>
      </c>
      <c r="B293" s="62">
        <v>210000748501002</v>
      </c>
      <c r="C293" t="b">
        <v>1</v>
      </c>
    </row>
    <row r="294" spans="1:3" x14ac:dyDescent="0.25">
      <c r="A294" s="63" t="s">
        <v>55</v>
      </c>
      <c r="B294" s="62">
        <v>210000748501003</v>
      </c>
      <c r="C294" t="b">
        <v>1</v>
      </c>
    </row>
    <row r="295" spans="1:3" x14ac:dyDescent="0.25">
      <c r="A295" s="63" t="s">
        <v>55</v>
      </c>
      <c r="B295" s="62">
        <v>210000748501101</v>
      </c>
      <c r="C295" t="b">
        <v>1</v>
      </c>
    </row>
    <row r="296" spans="1:3" x14ac:dyDescent="0.25">
      <c r="A296" s="63" t="s">
        <v>55</v>
      </c>
      <c r="B296" s="62">
        <v>210000748501104</v>
      </c>
      <c r="C296" t="b">
        <v>1</v>
      </c>
    </row>
    <row r="297" spans="1:3" x14ac:dyDescent="0.25">
      <c r="A297" s="63" t="s">
        <v>55</v>
      </c>
      <c r="B297" s="62">
        <v>210000748501105</v>
      </c>
      <c r="C297" t="b">
        <v>1</v>
      </c>
    </row>
    <row r="298" spans="1:3" x14ac:dyDescent="0.25">
      <c r="A298" s="63" t="s">
        <v>55</v>
      </c>
      <c r="B298" s="62">
        <v>210000748501202</v>
      </c>
      <c r="C298" t="b">
        <v>1</v>
      </c>
    </row>
    <row r="299" spans="1:3" x14ac:dyDescent="0.25">
      <c r="A299" s="63" t="s">
        <v>55</v>
      </c>
      <c r="B299" s="62">
        <v>210000748501401</v>
      </c>
      <c r="C299" t="b">
        <v>1</v>
      </c>
    </row>
    <row r="300" spans="1:3" x14ac:dyDescent="0.25">
      <c r="A300" s="63" t="s">
        <v>55</v>
      </c>
      <c r="B300" s="62">
        <v>210000748501402</v>
      </c>
      <c r="C300" t="b">
        <v>1</v>
      </c>
    </row>
    <row r="301" spans="1:3" x14ac:dyDescent="0.25">
      <c r="A301" s="63" t="s">
        <v>55</v>
      </c>
      <c r="B301" s="62">
        <v>210000748501403</v>
      </c>
      <c r="C301" t="b">
        <v>1</v>
      </c>
    </row>
    <row r="302" spans="1:3" x14ac:dyDescent="0.25">
      <c r="A302" s="63" t="s">
        <v>55</v>
      </c>
      <c r="B302" s="62">
        <v>210000748501501</v>
      </c>
      <c r="C302" t="b">
        <v>1</v>
      </c>
    </row>
    <row r="303" spans="1:3" x14ac:dyDescent="0.25">
      <c r="A303" s="63" t="s">
        <v>55</v>
      </c>
      <c r="B303" s="62">
        <v>210000748501502</v>
      </c>
      <c r="C303" t="b">
        <v>1</v>
      </c>
    </row>
    <row r="304" spans="1:3" x14ac:dyDescent="0.25">
      <c r="A304" s="63" t="s">
        <v>55</v>
      </c>
      <c r="B304" s="62">
        <v>210000748501503</v>
      </c>
      <c r="C304" t="b">
        <v>1</v>
      </c>
    </row>
    <row r="305" spans="1:3" x14ac:dyDescent="0.25">
      <c r="A305" s="63" t="s">
        <v>55</v>
      </c>
      <c r="B305" s="62">
        <v>210000748501601</v>
      </c>
      <c r="C305" t="b">
        <v>1</v>
      </c>
    </row>
    <row r="306" spans="1:3" x14ac:dyDescent="0.25">
      <c r="A306" s="63" t="s">
        <v>55</v>
      </c>
      <c r="B306" s="62">
        <v>210000748501602</v>
      </c>
      <c r="C306" t="b">
        <v>1</v>
      </c>
    </row>
    <row r="307" spans="1:3" x14ac:dyDescent="0.25">
      <c r="A307" s="63" t="s">
        <v>55</v>
      </c>
      <c r="B307" s="62">
        <v>210000748501801</v>
      </c>
      <c r="C307" t="b">
        <v>1</v>
      </c>
    </row>
    <row r="308" spans="1:3" x14ac:dyDescent="0.25">
      <c r="A308" s="63" t="s">
        <v>55</v>
      </c>
      <c r="B308" s="62">
        <v>210000748501802</v>
      </c>
      <c r="C308" t="b">
        <v>1</v>
      </c>
    </row>
    <row r="309" spans="1:3" x14ac:dyDescent="0.25">
      <c r="A309" s="63" t="s">
        <v>55</v>
      </c>
      <c r="B309" s="62">
        <v>210000748501803</v>
      </c>
      <c r="C309" t="b">
        <v>1</v>
      </c>
    </row>
    <row r="310" spans="1:3" x14ac:dyDescent="0.25">
      <c r="A310" s="63" t="s">
        <v>55</v>
      </c>
      <c r="B310" s="62">
        <v>210000748501804</v>
      </c>
      <c r="C310" t="b">
        <v>1</v>
      </c>
    </row>
    <row r="311" spans="1:3" x14ac:dyDescent="0.25">
      <c r="A311" s="63" t="s">
        <v>55</v>
      </c>
      <c r="B311" s="62">
        <v>210000748501901</v>
      </c>
      <c r="C311" t="b">
        <v>1</v>
      </c>
    </row>
    <row r="312" spans="1:3" x14ac:dyDescent="0.25">
      <c r="A312" s="63" t="s">
        <v>55</v>
      </c>
      <c r="B312" s="62">
        <v>210000748501902</v>
      </c>
      <c r="C312" t="b">
        <v>1</v>
      </c>
    </row>
    <row r="313" spans="1:3" x14ac:dyDescent="0.25">
      <c r="A313" s="63" t="s">
        <v>55</v>
      </c>
      <c r="B313" s="62">
        <v>210000748502001</v>
      </c>
      <c r="C313" t="b">
        <v>1</v>
      </c>
    </row>
    <row r="314" spans="1:3" x14ac:dyDescent="0.25">
      <c r="A314" s="63" t="s">
        <v>55</v>
      </c>
      <c r="B314" s="62">
        <v>210000748502002</v>
      </c>
      <c r="C314" t="b">
        <v>1</v>
      </c>
    </row>
    <row r="315" spans="1:3" x14ac:dyDescent="0.25">
      <c r="A315" s="63" t="s">
        <v>55</v>
      </c>
      <c r="B315" s="62">
        <v>210000748502003</v>
      </c>
      <c r="C315" t="b">
        <v>1</v>
      </c>
    </row>
    <row r="316" spans="1:3" x14ac:dyDescent="0.25">
      <c r="A316" s="63" t="s">
        <v>55</v>
      </c>
      <c r="B316" s="62">
        <v>210000748502004</v>
      </c>
      <c r="C316" t="b">
        <v>1</v>
      </c>
    </row>
    <row r="317" spans="1:3" x14ac:dyDescent="0.25">
      <c r="A317" s="63" t="s">
        <v>55</v>
      </c>
      <c r="B317" s="62">
        <v>210000748600102</v>
      </c>
      <c r="C317" t="b">
        <v>1</v>
      </c>
    </row>
    <row r="318" spans="1:3" x14ac:dyDescent="0.25">
      <c r="A318" s="63" t="s">
        <v>55</v>
      </c>
      <c r="B318" s="62">
        <v>210000748600202</v>
      </c>
      <c r="C318" t="b">
        <v>1</v>
      </c>
    </row>
    <row r="319" spans="1:3" x14ac:dyDescent="0.25">
      <c r="A319" s="63" t="s">
        <v>55</v>
      </c>
      <c r="B319" s="62">
        <v>210000748600402</v>
      </c>
      <c r="C319" t="b">
        <v>1</v>
      </c>
    </row>
    <row r="320" spans="1:3" x14ac:dyDescent="0.25">
      <c r="A320" s="63" t="s">
        <v>55</v>
      </c>
      <c r="B320" s="62">
        <v>210000748600902</v>
      </c>
      <c r="C320" t="b">
        <v>1</v>
      </c>
    </row>
    <row r="321" spans="1:3" x14ac:dyDescent="0.25">
      <c r="A321" s="63" t="s">
        <v>55</v>
      </c>
      <c r="B321" s="62">
        <v>210000748601102</v>
      </c>
      <c r="C321" t="b">
        <v>1</v>
      </c>
    </row>
    <row r="322" spans="1:3" x14ac:dyDescent="0.25">
      <c r="A322" s="63" t="s">
        <v>55</v>
      </c>
      <c r="B322" s="62">
        <v>210000748601602</v>
      </c>
      <c r="C322" t="b">
        <v>1</v>
      </c>
    </row>
    <row r="323" spans="1:3" x14ac:dyDescent="0.25">
      <c r="A323" s="63" t="s">
        <v>55</v>
      </c>
      <c r="B323" s="62">
        <v>210000748601702</v>
      </c>
      <c r="C323" t="b">
        <v>1</v>
      </c>
    </row>
    <row r="324" spans="1:3" x14ac:dyDescent="0.25">
      <c r="A324" s="63" t="s">
        <v>55</v>
      </c>
      <c r="B324" s="62">
        <v>210000748601902</v>
      </c>
      <c r="C324" t="b">
        <v>1</v>
      </c>
    </row>
    <row r="325" spans="1:3" x14ac:dyDescent="0.25">
      <c r="A325" s="63" t="s">
        <v>55</v>
      </c>
      <c r="B325" s="62">
        <v>210000748602002</v>
      </c>
      <c r="C325" t="b">
        <v>1</v>
      </c>
    </row>
    <row r="326" spans="1:3" x14ac:dyDescent="0.25">
      <c r="A326" s="63" t="s">
        <v>55</v>
      </c>
      <c r="B326" s="62">
        <v>210000748702002</v>
      </c>
      <c r="C326" t="b">
        <v>1</v>
      </c>
    </row>
    <row r="327" spans="1:3" x14ac:dyDescent="0.25">
      <c r="A327" s="63" t="s">
        <v>55</v>
      </c>
      <c r="B327" s="62">
        <v>210000809000021</v>
      </c>
      <c r="C327" t="b">
        <v>1</v>
      </c>
    </row>
    <row r="328" spans="1:3" x14ac:dyDescent="0.25">
      <c r="A328" s="63" t="s">
        <v>55</v>
      </c>
      <c r="B328" s="62">
        <v>210000809000022</v>
      </c>
      <c r="C328" t="b">
        <v>1</v>
      </c>
    </row>
    <row r="329" spans="1:3" x14ac:dyDescent="0.25">
      <c r="A329" s="63" t="s">
        <v>55</v>
      </c>
      <c r="B329" s="62">
        <v>210000809000023</v>
      </c>
      <c r="C329" t="b">
        <v>1</v>
      </c>
    </row>
    <row r="330" spans="1:3" x14ac:dyDescent="0.25">
      <c r="A330" s="63" t="s">
        <v>55</v>
      </c>
      <c r="B330" s="62">
        <v>210000809000024</v>
      </c>
      <c r="C330" t="b">
        <v>1</v>
      </c>
    </row>
    <row r="331" spans="1:3" x14ac:dyDescent="0.25">
      <c r="A331" s="63" t="s">
        <v>55</v>
      </c>
      <c r="B331" s="62">
        <v>210000809000025</v>
      </c>
      <c r="C331" t="b">
        <v>1</v>
      </c>
    </row>
    <row r="332" spans="1:3" x14ac:dyDescent="0.25">
      <c r="A332" s="63" t="s">
        <v>55</v>
      </c>
      <c r="B332" s="62">
        <v>210000809000026</v>
      </c>
      <c r="C332" t="b">
        <v>1</v>
      </c>
    </row>
    <row r="333" spans="1:3" x14ac:dyDescent="0.25">
      <c r="A333" s="63" t="s">
        <v>55</v>
      </c>
      <c r="B333" s="62">
        <v>210000809000027</v>
      </c>
      <c r="C333" t="b">
        <v>1</v>
      </c>
    </row>
    <row r="334" spans="1:3" x14ac:dyDescent="0.25">
      <c r="A334" s="63" t="s">
        <v>55</v>
      </c>
      <c r="B334" s="62">
        <v>210000809000028</v>
      </c>
      <c r="C334" t="b">
        <v>1</v>
      </c>
    </row>
    <row r="335" spans="1:3" x14ac:dyDescent="0.25">
      <c r="A335" s="63" t="s">
        <v>55</v>
      </c>
      <c r="B335" s="62">
        <v>210000809000029</v>
      </c>
      <c r="C335" t="b">
        <v>1</v>
      </c>
    </row>
    <row r="336" spans="1:3" x14ac:dyDescent="0.25">
      <c r="A336" s="63" t="s">
        <v>55</v>
      </c>
      <c r="B336" s="62">
        <v>210000809000031</v>
      </c>
      <c r="C336" t="b">
        <v>1</v>
      </c>
    </row>
    <row r="337" spans="1:3" x14ac:dyDescent="0.25">
      <c r="A337" s="63" t="s">
        <v>55</v>
      </c>
      <c r="B337" s="62">
        <v>210000809000032</v>
      </c>
      <c r="C337" t="b">
        <v>1</v>
      </c>
    </row>
    <row r="338" spans="1:3" x14ac:dyDescent="0.25">
      <c r="A338" s="63" t="s">
        <v>55</v>
      </c>
      <c r="B338" s="62">
        <v>210000809000033</v>
      </c>
      <c r="C338" t="b">
        <v>1</v>
      </c>
    </row>
    <row r="339" spans="1:3" x14ac:dyDescent="0.25">
      <c r="A339" s="63" t="s">
        <v>55</v>
      </c>
      <c r="B339" s="62">
        <v>210000809000034</v>
      </c>
      <c r="C339" t="b">
        <v>1</v>
      </c>
    </row>
    <row r="340" spans="1:3" x14ac:dyDescent="0.25">
      <c r="A340" s="63" t="s">
        <v>55</v>
      </c>
      <c r="B340" s="62">
        <v>210000809000035</v>
      </c>
      <c r="C340" t="b">
        <v>1</v>
      </c>
    </row>
    <row r="341" spans="1:3" x14ac:dyDescent="0.25">
      <c r="A341" s="63" t="s">
        <v>55</v>
      </c>
      <c r="B341" s="62">
        <v>210000809000036</v>
      </c>
      <c r="C341" t="b">
        <v>1</v>
      </c>
    </row>
    <row r="342" spans="1:3" x14ac:dyDescent="0.25">
      <c r="A342" s="63" t="s">
        <v>55</v>
      </c>
      <c r="B342" s="62">
        <v>210000809000037</v>
      </c>
      <c r="C342" t="b">
        <v>1</v>
      </c>
    </row>
    <row r="343" spans="1:3" x14ac:dyDescent="0.25">
      <c r="A343" s="63" t="s">
        <v>55</v>
      </c>
      <c r="B343" s="62">
        <v>210000809000038</v>
      </c>
      <c r="C343" t="b">
        <v>1</v>
      </c>
    </row>
    <row r="344" spans="1:3" x14ac:dyDescent="0.25">
      <c r="A344" s="63" t="s">
        <v>55</v>
      </c>
      <c r="B344" s="62">
        <v>210000809000039</v>
      </c>
      <c r="C344" t="b">
        <v>1</v>
      </c>
    </row>
    <row r="345" spans="1:3" x14ac:dyDescent="0.25">
      <c r="A345" s="63" t="s">
        <v>55</v>
      </c>
      <c r="B345" s="62">
        <v>210000809000041</v>
      </c>
      <c r="C345" t="b">
        <v>1</v>
      </c>
    </row>
    <row r="346" spans="1:3" x14ac:dyDescent="0.25">
      <c r="A346" s="63" t="s">
        <v>55</v>
      </c>
      <c r="B346" s="62">
        <v>210000809000042</v>
      </c>
      <c r="C346" t="b">
        <v>1</v>
      </c>
    </row>
    <row r="347" spans="1:3" x14ac:dyDescent="0.25">
      <c r="A347" s="63" t="s">
        <v>55</v>
      </c>
      <c r="B347" s="62">
        <v>210000809000044</v>
      </c>
      <c r="C347" t="b">
        <v>1</v>
      </c>
    </row>
    <row r="348" spans="1:3" x14ac:dyDescent="0.25">
      <c r="A348" s="63" t="s">
        <v>55</v>
      </c>
      <c r="B348" s="62">
        <v>210000809000045</v>
      </c>
      <c r="C348" t="b">
        <v>1</v>
      </c>
    </row>
    <row r="349" spans="1:3" x14ac:dyDescent="0.25">
      <c r="A349" s="63" t="s">
        <v>55</v>
      </c>
      <c r="B349" s="62">
        <v>210000809000046</v>
      </c>
      <c r="C349" t="b">
        <v>1</v>
      </c>
    </row>
    <row r="350" spans="1:3" x14ac:dyDescent="0.25">
      <c r="A350" s="63" t="s">
        <v>55</v>
      </c>
      <c r="B350" s="62">
        <v>210000809000047</v>
      </c>
      <c r="C350" t="b">
        <v>1</v>
      </c>
    </row>
    <row r="351" spans="1:3" x14ac:dyDescent="0.25">
      <c r="A351" s="63" t="s">
        <v>55</v>
      </c>
      <c r="B351" s="62">
        <v>210000809000048</v>
      </c>
      <c r="C351" t="b">
        <v>1</v>
      </c>
    </row>
    <row r="352" spans="1:3" x14ac:dyDescent="0.25">
      <c r="A352" s="63" t="s">
        <v>55</v>
      </c>
      <c r="B352" s="62">
        <v>210000809000049</v>
      </c>
      <c r="C352" t="b">
        <v>1</v>
      </c>
    </row>
    <row r="353" spans="1:3" x14ac:dyDescent="0.25">
      <c r="A353" s="63" t="s">
        <v>55</v>
      </c>
      <c r="B353" s="62">
        <v>210000809000051</v>
      </c>
      <c r="C353" t="b">
        <v>1</v>
      </c>
    </row>
    <row r="354" spans="1:3" x14ac:dyDescent="0.25">
      <c r="A354" s="63" t="s">
        <v>55</v>
      </c>
      <c r="B354" s="62">
        <v>210000809000052</v>
      </c>
      <c r="C354" t="b">
        <v>1</v>
      </c>
    </row>
    <row r="355" spans="1:3" x14ac:dyDescent="0.25">
      <c r="A355" s="63" t="s">
        <v>55</v>
      </c>
      <c r="B355" s="62">
        <v>210000809000053</v>
      </c>
      <c r="C355" t="b">
        <v>1</v>
      </c>
    </row>
    <row r="356" spans="1:3" x14ac:dyDescent="0.25">
      <c r="A356" s="63" t="s">
        <v>55</v>
      </c>
      <c r="B356" s="62">
        <v>210000809000054</v>
      </c>
      <c r="C356" t="b">
        <v>1</v>
      </c>
    </row>
    <row r="357" spans="1:3" x14ac:dyDescent="0.25">
      <c r="A357" s="63" t="s">
        <v>55</v>
      </c>
      <c r="B357" s="62">
        <v>210000809000055</v>
      </c>
      <c r="C357" t="b">
        <v>1</v>
      </c>
    </row>
    <row r="358" spans="1:3" x14ac:dyDescent="0.25">
      <c r="A358" s="63" t="s">
        <v>55</v>
      </c>
      <c r="B358" s="62">
        <v>210000809000056</v>
      </c>
      <c r="C358" t="b">
        <v>1</v>
      </c>
    </row>
    <row r="359" spans="1:3" x14ac:dyDescent="0.25">
      <c r="A359" s="63" t="s">
        <v>55</v>
      </c>
      <c r="B359" s="62">
        <v>210000809000057</v>
      </c>
      <c r="C359" t="b">
        <v>1</v>
      </c>
    </row>
    <row r="360" spans="1:3" x14ac:dyDescent="0.25">
      <c r="A360" s="63" t="s">
        <v>55</v>
      </c>
      <c r="B360" s="62">
        <v>210000809000058</v>
      </c>
      <c r="C360" t="b">
        <v>1</v>
      </c>
    </row>
    <row r="361" spans="1:3" x14ac:dyDescent="0.25">
      <c r="A361" s="63" t="s">
        <v>55</v>
      </c>
      <c r="B361" s="62">
        <v>210000809000059</v>
      </c>
      <c r="C361" t="b">
        <v>1</v>
      </c>
    </row>
    <row r="362" spans="1:3" x14ac:dyDescent="0.25">
      <c r="A362" s="63" t="s">
        <v>55</v>
      </c>
      <c r="B362" s="62">
        <v>210000809000061</v>
      </c>
      <c r="C362" t="b">
        <v>1</v>
      </c>
    </row>
    <row r="363" spans="1:3" x14ac:dyDescent="0.25">
      <c r="A363" s="63" t="s">
        <v>55</v>
      </c>
      <c r="B363" s="62">
        <v>210000809000062</v>
      </c>
      <c r="C363" t="b">
        <v>1</v>
      </c>
    </row>
    <row r="364" spans="1:3" x14ac:dyDescent="0.25">
      <c r="A364" s="63" t="s">
        <v>55</v>
      </c>
      <c r="B364" s="62">
        <v>210000809000063</v>
      </c>
      <c r="C364" t="b">
        <v>1</v>
      </c>
    </row>
    <row r="365" spans="1:3" x14ac:dyDescent="0.25">
      <c r="A365" s="63" t="s">
        <v>55</v>
      </c>
      <c r="B365" s="62">
        <v>210000809000064</v>
      </c>
      <c r="C365" t="b">
        <v>1</v>
      </c>
    </row>
    <row r="366" spans="1:3" x14ac:dyDescent="0.25">
      <c r="A366" s="63" t="s">
        <v>55</v>
      </c>
      <c r="B366" s="62">
        <v>210000809000065</v>
      </c>
      <c r="C366" t="b">
        <v>1</v>
      </c>
    </row>
    <row r="367" spans="1:3" x14ac:dyDescent="0.25">
      <c r="A367" s="63" t="s">
        <v>55</v>
      </c>
      <c r="B367" s="62">
        <v>210000809000067</v>
      </c>
      <c r="C367" t="b">
        <v>1</v>
      </c>
    </row>
    <row r="368" spans="1:3" x14ac:dyDescent="0.25">
      <c r="A368" s="63" t="s">
        <v>55</v>
      </c>
      <c r="B368" s="62">
        <v>210000809000069</v>
      </c>
      <c r="C368" t="b">
        <v>1</v>
      </c>
    </row>
    <row r="369" spans="1:3" x14ac:dyDescent="0.25">
      <c r="A369" s="63" t="s">
        <v>55</v>
      </c>
      <c r="B369" s="62">
        <v>210000809000072</v>
      </c>
      <c r="C369" t="b">
        <v>1</v>
      </c>
    </row>
    <row r="370" spans="1:3" x14ac:dyDescent="0.25">
      <c r="A370" s="63" t="s">
        <v>55</v>
      </c>
      <c r="B370" s="62">
        <v>210000809000907</v>
      </c>
      <c r="C370" t="b">
        <v>1</v>
      </c>
    </row>
    <row r="371" spans="1:3" x14ac:dyDescent="0.25">
      <c r="A371" s="63" t="s">
        <v>55</v>
      </c>
      <c r="B371" s="62">
        <v>210000809000931</v>
      </c>
      <c r="C371" t="b">
        <v>1</v>
      </c>
    </row>
    <row r="372" spans="1:3" x14ac:dyDescent="0.25">
      <c r="A372" s="63" t="s">
        <v>55</v>
      </c>
      <c r="B372" s="62">
        <v>210000809000932</v>
      </c>
      <c r="C372" t="b">
        <v>1</v>
      </c>
    </row>
    <row r="373" spans="1:3" x14ac:dyDescent="0.25">
      <c r="A373" s="63" t="s">
        <v>55</v>
      </c>
      <c r="B373" s="62">
        <v>210000809000933</v>
      </c>
      <c r="C373" t="b">
        <v>1</v>
      </c>
    </row>
    <row r="374" spans="1:3" x14ac:dyDescent="0.25">
      <c r="A374" s="63" t="s">
        <v>55</v>
      </c>
      <c r="B374" s="62">
        <v>210000809000941</v>
      </c>
      <c r="C374" t="b">
        <v>1</v>
      </c>
    </row>
    <row r="375" spans="1:3" x14ac:dyDescent="0.25">
      <c r="A375" s="63" t="s">
        <v>55</v>
      </c>
      <c r="B375" s="62">
        <v>210000809588002</v>
      </c>
      <c r="C375" t="b">
        <v>1</v>
      </c>
    </row>
    <row r="376" spans="1:3" x14ac:dyDescent="0.25">
      <c r="A376" s="63" t="s">
        <v>55</v>
      </c>
      <c r="B376" s="62">
        <v>210000809800001</v>
      </c>
      <c r="C376" t="b">
        <v>1</v>
      </c>
    </row>
    <row r="377" spans="1:3" x14ac:dyDescent="0.25">
      <c r="A377" s="63" t="s">
        <v>55</v>
      </c>
      <c r="B377" s="62">
        <v>210000809800002</v>
      </c>
      <c r="C377" t="b">
        <v>1</v>
      </c>
    </row>
    <row r="378" spans="1:3" x14ac:dyDescent="0.25">
      <c r="A378" s="63" t="s">
        <v>55</v>
      </c>
      <c r="B378" s="62">
        <v>210000809800003</v>
      </c>
      <c r="C378" t="b">
        <v>1</v>
      </c>
    </row>
    <row r="379" spans="1:3" x14ac:dyDescent="0.25">
      <c r="A379" s="63" t="s">
        <v>55</v>
      </c>
      <c r="B379" s="62">
        <v>210000809800004</v>
      </c>
      <c r="C379" t="b">
        <v>1</v>
      </c>
    </row>
    <row r="380" spans="1:3" x14ac:dyDescent="0.25">
      <c r="A380" s="63" t="s">
        <v>55</v>
      </c>
      <c r="B380" s="62">
        <v>210000809800005</v>
      </c>
      <c r="C380" t="b">
        <v>1</v>
      </c>
    </row>
    <row r="381" spans="1:3" x14ac:dyDescent="0.25">
      <c r="A381" s="63" t="s">
        <v>55</v>
      </c>
      <c r="B381" s="62">
        <v>210000909000021</v>
      </c>
      <c r="C381" t="b">
        <v>1</v>
      </c>
    </row>
    <row r="382" spans="1:3" x14ac:dyDescent="0.25">
      <c r="A382" s="63" t="s">
        <v>55</v>
      </c>
      <c r="B382" s="62">
        <v>210000909000022</v>
      </c>
      <c r="C382" t="b">
        <v>1</v>
      </c>
    </row>
    <row r="383" spans="1:3" x14ac:dyDescent="0.25">
      <c r="A383" s="63" t="s">
        <v>55</v>
      </c>
      <c r="B383" s="62">
        <v>210000909000023</v>
      </c>
      <c r="C383" t="b">
        <v>1</v>
      </c>
    </row>
    <row r="384" spans="1:3" x14ac:dyDescent="0.25">
      <c r="A384" s="63" t="s">
        <v>55</v>
      </c>
      <c r="B384" s="62">
        <v>210000909000024</v>
      </c>
      <c r="C384" t="b">
        <v>1</v>
      </c>
    </row>
    <row r="385" spans="1:3" x14ac:dyDescent="0.25">
      <c r="A385" s="63" t="s">
        <v>55</v>
      </c>
      <c r="B385" s="62">
        <v>210000909000025</v>
      </c>
      <c r="C385" t="b">
        <v>1</v>
      </c>
    </row>
    <row r="386" spans="1:3" x14ac:dyDescent="0.25">
      <c r="A386" s="63" t="s">
        <v>55</v>
      </c>
      <c r="B386" s="62">
        <v>210000909000026</v>
      </c>
      <c r="C386" t="b">
        <v>1</v>
      </c>
    </row>
    <row r="387" spans="1:3" x14ac:dyDescent="0.25">
      <c r="A387" s="63" t="s">
        <v>55</v>
      </c>
      <c r="B387" s="62">
        <v>210000909000027</v>
      </c>
      <c r="C387" t="b">
        <v>1</v>
      </c>
    </row>
    <row r="388" spans="1:3" x14ac:dyDescent="0.25">
      <c r="A388" s="63" t="s">
        <v>55</v>
      </c>
      <c r="B388" s="62">
        <v>210000909000028</v>
      </c>
      <c r="C388" t="b">
        <v>1</v>
      </c>
    </row>
    <row r="389" spans="1:3" x14ac:dyDescent="0.25">
      <c r="A389" s="63" t="s">
        <v>55</v>
      </c>
      <c r="B389" s="62">
        <v>210000909000029</v>
      </c>
      <c r="C389" t="b">
        <v>1</v>
      </c>
    </row>
    <row r="390" spans="1:3" x14ac:dyDescent="0.25">
      <c r="A390" s="63" t="s">
        <v>55</v>
      </c>
      <c r="B390" s="62">
        <v>210000909000031</v>
      </c>
      <c r="C390" t="b">
        <v>1</v>
      </c>
    </row>
    <row r="391" spans="1:3" x14ac:dyDescent="0.25">
      <c r="A391" s="63" t="s">
        <v>55</v>
      </c>
      <c r="B391" s="62">
        <v>210000909000032</v>
      </c>
      <c r="C391" t="b">
        <v>1</v>
      </c>
    </row>
    <row r="392" spans="1:3" x14ac:dyDescent="0.25">
      <c r="A392" s="63" t="s">
        <v>55</v>
      </c>
      <c r="B392" s="62">
        <v>210000909000033</v>
      </c>
      <c r="C392" t="b">
        <v>1</v>
      </c>
    </row>
    <row r="393" spans="1:3" x14ac:dyDescent="0.25">
      <c r="A393" s="63" t="s">
        <v>55</v>
      </c>
      <c r="B393" s="62">
        <v>210000909000034</v>
      </c>
      <c r="C393" t="b">
        <v>1</v>
      </c>
    </row>
    <row r="394" spans="1:3" x14ac:dyDescent="0.25">
      <c r="A394" s="63" t="s">
        <v>55</v>
      </c>
      <c r="B394" s="62">
        <v>210000909000035</v>
      </c>
      <c r="C394" t="b">
        <v>1</v>
      </c>
    </row>
    <row r="395" spans="1:3" x14ac:dyDescent="0.25">
      <c r="A395" s="63" t="s">
        <v>55</v>
      </c>
      <c r="B395" s="62">
        <v>210000909000036</v>
      </c>
      <c r="C395" t="b">
        <v>1</v>
      </c>
    </row>
    <row r="396" spans="1:3" x14ac:dyDescent="0.25">
      <c r="A396" s="63" t="s">
        <v>55</v>
      </c>
      <c r="B396" s="62">
        <v>210000909000037</v>
      </c>
      <c r="C396" t="b">
        <v>1</v>
      </c>
    </row>
    <row r="397" spans="1:3" x14ac:dyDescent="0.25">
      <c r="A397" s="63" t="s">
        <v>55</v>
      </c>
      <c r="B397" s="62">
        <v>210000909000038</v>
      </c>
      <c r="C397" t="b">
        <v>1</v>
      </c>
    </row>
    <row r="398" spans="1:3" x14ac:dyDescent="0.25">
      <c r="A398" s="63" t="s">
        <v>55</v>
      </c>
      <c r="B398" s="62">
        <v>210000909000039</v>
      </c>
      <c r="C398" t="b">
        <v>1</v>
      </c>
    </row>
    <row r="399" spans="1:3" x14ac:dyDescent="0.25">
      <c r="A399" s="63" t="s">
        <v>55</v>
      </c>
      <c r="B399" s="62">
        <v>210000909000041</v>
      </c>
      <c r="C399" t="b">
        <v>1</v>
      </c>
    </row>
    <row r="400" spans="1:3" x14ac:dyDescent="0.25">
      <c r="A400" s="63" t="s">
        <v>55</v>
      </c>
      <c r="B400" s="62">
        <v>210000909000042</v>
      </c>
      <c r="C400" t="b">
        <v>1</v>
      </c>
    </row>
    <row r="401" spans="1:3" x14ac:dyDescent="0.25">
      <c r="A401" s="63" t="s">
        <v>55</v>
      </c>
      <c r="B401" s="62">
        <v>210000909000044</v>
      </c>
      <c r="C401" t="b">
        <v>1</v>
      </c>
    </row>
    <row r="402" spans="1:3" x14ac:dyDescent="0.25">
      <c r="A402" s="63" t="s">
        <v>55</v>
      </c>
      <c r="B402" s="62">
        <v>210000909000045</v>
      </c>
      <c r="C402" t="b">
        <v>1</v>
      </c>
    </row>
    <row r="403" spans="1:3" x14ac:dyDescent="0.25">
      <c r="A403" s="63" t="s">
        <v>55</v>
      </c>
      <c r="B403" s="62">
        <v>210000909000046</v>
      </c>
      <c r="C403" t="b">
        <v>1</v>
      </c>
    </row>
    <row r="404" spans="1:3" x14ac:dyDescent="0.25">
      <c r="A404" s="63" t="s">
        <v>55</v>
      </c>
      <c r="B404" s="62">
        <v>210000909000047</v>
      </c>
      <c r="C404" t="b">
        <v>1</v>
      </c>
    </row>
    <row r="405" spans="1:3" x14ac:dyDescent="0.25">
      <c r="A405" s="63" t="s">
        <v>55</v>
      </c>
      <c r="B405" s="62">
        <v>210000909000048</v>
      </c>
      <c r="C405" t="b">
        <v>1</v>
      </c>
    </row>
    <row r="406" spans="1:3" x14ac:dyDescent="0.25">
      <c r="A406" s="63" t="s">
        <v>55</v>
      </c>
      <c r="B406" s="62">
        <v>210000909000049</v>
      </c>
      <c r="C406" t="b">
        <v>1</v>
      </c>
    </row>
    <row r="407" spans="1:3" x14ac:dyDescent="0.25">
      <c r="A407" s="63" t="s">
        <v>55</v>
      </c>
      <c r="B407" s="62">
        <v>210000909000051</v>
      </c>
      <c r="C407" t="b">
        <v>1</v>
      </c>
    </row>
    <row r="408" spans="1:3" x14ac:dyDescent="0.25">
      <c r="A408" s="63" t="s">
        <v>55</v>
      </c>
      <c r="B408" s="62">
        <v>210000909000052</v>
      </c>
      <c r="C408" t="b">
        <v>1</v>
      </c>
    </row>
    <row r="409" spans="1:3" x14ac:dyDescent="0.25">
      <c r="A409" s="63" t="s">
        <v>55</v>
      </c>
      <c r="B409" s="62">
        <v>210000909000053</v>
      </c>
      <c r="C409" t="b">
        <v>1</v>
      </c>
    </row>
    <row r="410" spans="1:3" x14ac:dyDescent="0.25">
      <c r="A410" s="63" t="s">
        <v>55</v>
      </c>
      <c r="B410" s="62">
        <v>210000909000054</v>
      </c>
      <c r="C410" t="b">
        <v>1</v>
      </c>
    </row>
    <row r="411" spans="1:3" x14ac:dyDescent="0.25">
      <c r="A411" s="63" t="s">
        <v>55</v>
      </c>
      <c r="B411" s="62">
        <v>210000909000055</v>
      </c>
      <c r="C411" t="b">
        <v>1</v>
      </c>
    </row>
    <row r="412" spans="1:3" x14ac:dyDescent="0.25">
      <c r="A412" s="63" t="s">
        <v>55</v>
      </c>
      <c r="B412" s="62">
        <v>210000909000056</v>
      </c>
      <c r="C412" t="b">
        <v>1</v>
      </c>
    </row>
    <row r="413" spans="1:3" x14ac:dyDescent="0.25">
      <c r="A413" s="63" t="s">
        <v>55</v>
      </c>
      <c r="B413" s="62">
        <v>210000909000057</v>
      </c>
      <c r="C413" t="b">
        <v>1</v>
      </c>
    </row>
    <row r="414" spans="1:3" x14ac:dyDescent="0.25">
      <c r="A414" s="63" t="s">
        <v>55</v>
      </c>
      <c r="B414" s="62">
        <v>210000909000058</v>
      </c>
      <c r="C414" t="b">
        <v>1</v>
      </c>
    </row>
    <row r="415" spans="1:3" x14ac:dyDescent="0.25">
      <c r="A415" s="63" t="s">
        <v>55</v>
      </c>
      <c r="B415" s="62">
        <v>210000909000059</v>
      </c>
      <c r="C415" t="b">
        <v>1</v>
      </c>
    </row>
    <row r="416" spans="1:3" x14ac:dyDescent="0.25">
      <c r="A416" s="63" t="s">
        <v>55</v>
      </c>
      <c r="B416" s="62">
        <v>210000909000061</v>
      </c>
      <c r="C416" t="b">
        <v>1</v>
      </c>
    </row>
    <row r="417" spans="1:3" x14ac:dyDescent="0.25">
      <c r="A417" s="63" t="s">
        <v>55</v>
      </c>
      <c r="B417" s="62">
        <v>210000909000062</v>
      </c>
      <c r="C417" t="b">
        <v>1</v>
      </c>
    </row>
    <row r="418" spans="1:3" x14ac:dyDescent="0.25">
      <c r="A418" s="63" t="s">
        <v>55</v>
      </c>
      <c r="B418" s="62">
        <v>210000909000063</v>
      </c>
      <c r="C418" t="b">
        <v>1</v>
      </c>
    </row>
    <row r="419" spans="1:3" x14ac:dyDescent="0.25">
      <c r="A419" s="63" t="s">
        <v>55</v>
      </c>
      <c r="B419" s="62">
        <v>210000909000064</v>
      </c>
      <c r="C419" t="b">
        <v>1</v>
      </c>
    </row>
    <row r="420" spans="1:3" x14ac:dyDescent="0.25">
      <c r="A420" s="63" t="s">
        <v>55</v>
      </c>
      <c r="B420" s="62">
        <v>210000909000065</v>
      </c>
      <c r="C420" t="b">
        <v>1</v>
      </c>
    </row>
    <row r="421" spans="1:3" x14ac:dyDescent="0.25">
      <c r="A421" s="63" t="s">
        <v>55</v>
      </c>
      <c r="B421" s="62">
        <v>210000909000067</v>
      </c>
      <c r="C421" t="b">
        <v>1</v>
      </c>
    </row>
    <row r="422" spans="1:3" x14ac:dyDescent="0.25">
      <c r="A422" s="63" t="s">
        <v>55</v>
      </c>
      <c r="B422" s="62">
        <v>210000909000069</v>
      </c>
      <c r="C422" t="b">
        <v>1</v>
      </c>
    </row>
    <row r="423" spans="1:3" x14ac:dyDescent="0.25">
      <c r="A423" s="63" t="s">
        <v>55</v>
      </c>
      <c r="B423" s="62">
        <v>210000909000907</v>
      </c>
      <c r="C423" t="b">
        <v>1</v>
      </c>
    </row>
    <row r="424" spans="1:3" x14ac:dyDescent="0.25">
      <c r="A424" s="63" t="s">
        <v>55</v>
      </c>
      <c r="B424" s="62">
        <v>210000909000931</v>
      </c>
      <c r="C424" t="b">
        <v>1</v>
      </c>
    </row>
    <row r="425" spans="1:3" x14ac:dyDescent="0.25">
      <c r="A425" s="63" t="s">
        <v>55</v>
      </c>
      <c r="B425" s="62">
        <v>210000909000932</v>
      </c>
      <c r="C425" t="b">
        <v>1</v>
      </c>
    </row>
    <row r="426" spans="1:3" x14ac:dyDescent="0.25">
      <c r="A426" s="63" t="s">
        <v>55</v>
      </c>
      <c r="B426" s="62">
        <v>210000909000933</v>
      </c>
      <c r="C426" t="b">
        <v>1</v>
      </c>
    </row>
    <row r="427" spans="1:3" x14ac:dyDescent="0.25">
      <c r="A427" s="63" t="s">
        <v>55</v>
      </c>
      <c r="B427" s="62">
        <v>210000909000941</v>
      </c>
      <c r="C427" t="b">
        <v>1</v>
      </c>
    </row>
    <row r="428" spans="1:3" x14ac:dyDescent="0.25">
      <c r="A428" s="63" t="s">
        <v>55</v>
      </c>
      <c r="B428" s="62">
        <v>210000909058002</v>
      </c>
      <c r="C428" t="b">
        <v>1</v>
      </c>
    </row>
    <row r="429" spans="1:3" x14ac:dyDescent="0.25">
      <c r="A429" s="63" t="s">
        <v>55</v>
      </c>
      <c r="B429" s="62">
        <v>210000909058015</v>
      </c>
      <c r="C429" t="b">
        <v>1</v>
      </c>
    </row>
    <row r="430" spans="1:3" x14ac:dyDescent="0.25">
      <c r="A430" s="63" t="s">
        <v>55</v>
      </c>
      <c r="B430" s="62">
        <v>210000909084008</v>
      </c>
      <c r="C430" t="b">
        <v>1</v>
      </c>
    </row>
    <row r="431" spans="1:3" x14ac:dyDescent="0.25">
      <c r="A431" s="63" t="s">
        <v>55</v>
      </c>
      <c r="B431" s="62">
        <v>210000909339006</v>
      </c>
      <c r="C431" t="b">
        <v>1</v>
      </c>
    </row>
    <row r="432" spans="1:3" x14ac:dyDescent="0.25">
      <c r="A432" s="63" t="s">
        <v>55</v>
      </c>
      <c r="B432" s="62">
        <v>210000909588002</v>
      </c>
      <c r="C432" t="b">
        <v>1</v>
      </c>
    </row>
    <row r="433" spans="1:3" x14ac:dyDescent="0.25">
      <c r="A433" s="63" t="s">
        <v>55</v>
      </c>
      <c r="B433" s="62">
        <v>210000909800011</v>
      </c>
      <c r="C433" t="b">
        <v>1</v>
      </c>
    </row>
    <row r="434" spans="1:3" x14ac:dyDescent="0.25">
      <c r="A434" s="63" t="s">
        <v>55</v>
      </c>
      <c r="B434" s="62">
        <v>210000909800012</v>
      </c>
      <c r="C434" t="b">
        <v>1</v>
      </c>
    </row>
    <row r="435" spans="1:3" x14ac:dyDescent="0.25">
      <c r="A435" s="63" t="s">
        <v>55</v>
      </c>
      <c r="B435" s="62">
        <v>210000909800013</v>
      </c>
      <c r="C435" t="b">
        <v>1</v>
      </c>
    </row>
    <row r="436" spans="1:3" x14ac:dyDescent="0.25">
      <c r="A436" s="63" t="s">
        <v>55</v>
      </c>
      <c r="B436" s="62">
        <v>210000909800014</v>
      </c>
      <c r="C436" t="b">
        <v>1</v>
      </c>
    </row>
    <row r="437" spans="1:3" x14ac:dyDescent="0.25">
      <c r="A437" s="63" t="s">
        <v>55</v>
      </c>
      <c r="B437" s="62">
        <v>210000909800015</v>
      </c>
      <c r="C437" t="b">
        <v>1</v>
      </c>
    </row>
    <row r="438" spans="1:3" x14ac:dyDescent="0.25">
      <c r="A438" s="63" t="s">
        <v>55</v>
      </c>
      <c r="B438" s="62">
        <v>210000909974002</v>
      </c>
      <c r="C438" t="b">
        <v>1</v>
      </c>
    </row>
    <row r="439" spans="1:3" x14ac:dyDescent="0.25">
      <c r="A439" s="63" t="s">
        <v>55</v>
      </c>
      <c r="B439" s="62">
        <v>210000909974006</v>
      </c>
      <c r="C439" t="b">
        <v>1</v>
      </c>
    </row>
    <row r="440" spans="1:3" x14ac:dyDescent="0.25">
      <c r="A440" s="63" t="s">
        <v>55</v>
      </c>
      <c r="B440" s="62">
        <v>210000909974007</v>
      </c>
      <c r="C440" t="b">
        <v>1</v>
      </c>
    </row>
    <row r="441" spans="1:3" x14ac:dyDescent="0.25">
      <c r="A441" s="63" t="s">
        <v>55</v>
      </c>
      <c r="B441" s="62">
        <v>210000909974010</v>
      </c>
      <c r="C441" t="b">
        <v>1</v>
      </c>
    </row>
    <row r="442" spans="1:3" x14ac:dyDescent="0.25">
      <c r="A442" s="63" t="s">
        <v>55</v>
      </c>
      <c r="B442" s="62">
        <v>210000909974015</v>
      </c>
      <c r="C442" t="b">
        <v>1</v>
      </c>
    </row>
    <row r="443" spans="1:3" x14ac:dyDescent="0.25">
      <c r="A443" s="63" t="s">
        <v>55</v>
      </c>
      <c r="B443" s="62">
        <v>210000909974018</v>
      </c>
      <c r="C443" t="b">
        <v>1</v>
      </c>
    </row>
    <row r="444" spans="1:3" x14ac:dyDescent="0.25">
      <c r="A444" s="63" t="s">
        <v>55</v>
      </c>
      <c r="B444" s="62">
        <v>210000909974019</v>
      </c>
      <c r="C444" t="b">
        <v>1</v>
      </c>
    </row>
    <row r="445" spans="1:3" x14ac:dyDescent="0.25">
      <c r="A445" s="63" t="s">
        <v>56</v>
      </c>
      <c r="B445" s="62">
        <v>220000101000014</v>
      </c>
      <c r="C445" t="b">
        <v>1</v>
      </c>
    </row>
    <row r="446" spans="1:3" x14ac:dyDescent="0.25">
      <c r="A446" s="63" t="s">
        <v>56</v>
      </c>
      <c r="B446" s="62">
        <v>220000101000015</v>
      </c>
      <c r="C446" t="b">
        <v>1</v>
      </c>
    </row>
    <row r="447" spans="1:3" x14ac:dyDescent="0.25">
      <c r="A447" s="63" t="s">
        <v>56</v>
      </c>
      <c r="B447" s="62">
        <v>220000101000066</v>
      </c>
      <c r="C447" t="b">
        <v>1</v>
      </c>
    </row>
    <row r="448" spans="1:3" x14ac:dyDescent="0.25">
      <c r="A448" s="63" t="s">
        <v>56</v>
      </c>
      <c r="B448" s="62">
        <v>220000101000068</v>
      </c>
      <c r="C448" t="b">
        <v>1</v>
      </c>
    </row>
    <row r="449" spans="1:3" x14ac:dyDescent="0.25">
      <c r="A449" s="63" t="s">
        <v>56</v>
      </c>
      <c r="B449" s="62">
        <v>220000101000071</v>
      </c>
      <c r="C449" t="b">
        <v>1</v>
      </c>
    </row>
    <row r="450" spans="1:3" x14ac:dyDescent="0.25">
      <c r="A450" s="63" t="s">
        <v>56</v>
      </c>
      <c r="B450" s="62">
        <v>220000101000072</v>
      </c>
      <c r="C450" t="b">
        <v>1</v>
      </c>
    </row>
    <row r="451" spans="1:3" x14ac:dyDescent="0.25">
      <c r="A451" s="63" t="s">
        <v>56</v>
      </c>
      <c r="B451" s="62">
        <v>220000202021026</v>
      </c>
      <c r="C451" t="b">
        <v>1</v>
      </c>
    </row>
    <row r="452" spans="1:3" x14ac:dyDescent="0.25">
      <c r="A452" s="63" t="s">
        <v>56</v>
      </c>
      <c r="B452" s="62">
        <v>220000202057001</v>
      </c>
      <c r="C452" t="b">
        <v>1</v>
      </c>
    </row>
    <row r="453" spans="1:3" x14ac:dyDescent="0.25">
      <c r="A453" s="63" t="s">
        <v>56</v>
      </c>
      <c r="B453" s="62">
        <v>220000202146001</v>
      </c>
      <c r="C453" t="b">
        <v>1</v>
      </c>
    </row>
    <row r="454" spans="1:3" x14ac:dyDescent="0.25">
      <c r="A454" s="63" t="s">
        <v>56</v>
      </c>
      <c r="B454" s="62">
        <v>220000202213001</v>
      </c>
      <c r="C454" t="b">
        <v>1</v>
      </c>
    </row>
    <row r="455" spans="1:3" x14ac:dyDescent="0.25">
      <c r="A455" s="63" t="s">
        <v>56</v>
      </c>
      <c r="B455" s="62">
        <v>220000202261003</v>
      </c>
      <c r="C455" t="b">
        <v>1</v>
      </c>
    </row>
    <row r="456" spans="1:3" x14ac:dyDescent="0.25">
      <c r="A456" s="63" t="s">
        <v>56</v>
      </c>
      <c r="B456" s="62">
        <v>220000202339001</v>
      </c>
      <c r="C456" t="b">
        <v>1</v>
      </c>
    </row>
    <row r="457" spans="1:3" x14ac:dyDescent="0.25">
      <c r="A457" s="63" t="s">
        <v>56</v>
      </c>
      <c r="B457" s="62">
        <v>220000202973001</v>
      </c>
      <c r="C457" t="b">
        <v>1</v>
      </c>
    </row>
    <row r="458" spans="1:3" x14ac:dyDescent="0.25">
      <c r="A458" s="63" t="s">
        <v>56</v>
      </c>
      <c r="B458" s="62">
        <v>220000741000015</v>
      </c>
      <c r="C458" t="b">
        <v>1</v>
      </c>
    </row>
    <row r="459" spans="1:3" x14ac:dyDescent="0.25">
      <c r="A459" s="63" t="s">
        <v>56</v>
      </c>
      <c r="B459" s="62">
        <v>220000742605999</v>
      </c>
      <c r="C459" t="b">
        <v>1</v>
      </c>
    </row>
    <row r="460" spans="1:3" x14ac:dyDescent="0.25">
      <c r="A460" s="63" t="s">
        <v>56</v>
      </c>
      <c r="B460" s="62">
        <v>220000809000014</v>
      </c>
      <c r="C460" t="b">
        <v>1</v>
      </c>
    </row>
    <row r="461" spans="1:3" x14ac:dyDescent="0.25">
      <c r="A461" s="63" t="s">
        <v>56</v>
      </c>
      <c r="B461" s="62">
        <v>220000809000015</v>
      </c>
      <c r="C461" t="b">
        <v>1</v>
      </c>
    </row>
    <row r="462" spans="1:3" x14ac:dyDescent="0.25">
      <c r="A462" s="63" t="s">
        <v>56</v>
      </c>
      <c r="B462" s="62">
        <v>220000809000068</v>
      </c>
      <c r="C462" t="b">
        <v>1</v>
      </c>
    </row>
    <row r="463" spans="1:3" x14ac:dyDescent="0.25">
      <c r="A463" s="63" t="s">
        <v>56</v>
      </c>
      <c r="B463" s="62">
        <v>220000809000071</v>
      </c>
      <c r="C463" t="b">
        <v>1</v>
      </c>
    </row>
    <row r="464" spans="1:3" x14ac:dyDescent="0.25">
      <c r="A464" s="63" t="s">
        <v>56</v>
      </c>
      <c r="B464" s="62">
        <v>220000809000072</v>
      </c>
      <c r="C464" t="b">
        <v>1</v>
      </c>
    </row>
    <row r="465" spans="1:3" x14ac:dyDescent="0.25">
      <c r="A465" s="63" t="s">
        <v>56</v>
      </c>
      <c r="B465" s="62">
        <v>220000809021026</v>
      </c>
      <c r="C465" t="b">
        <v>1</v>
      </c>
    </row>
    <row r="466" spans="1:3" x14ac:dyDescent="0.25">
      <c r="A466" s="63" t="s">
        <v>56</v>
      </c>
      <c r="B466" s="62">
        <v>220000809057001</v>
      </c>
      <c r="C466" t="b">
        <v>1</v>
      </c>
    </row>
    <row r="467" spans="1:3" x14ac:dyDescent="0.25">
      <c r="A467" s="63" t="s">
        <v>56</v>
      </c>
      <c r="B467" s="62">
        <v>220000809146001</v>
      </c>
      <c r="C467" t="b">
        <v>1</v>
      </c>
    </row>
    <row r="468" spans="1:3" x14ac:dyDescent="0.25">
      <c r="A468" s="63" t="s">
        <v>56</v>
      </c>
      <c r="B468" s="62">
        <v>220000809213001</v>
      </c>
      <c r="C468" t="b">
        <v>1</v>
      </c>
    </row>
    <row r="469" spans="1:3" x14ac:dyDescent="0.25">
      <c r="A469" s="63" t="s">
        <v>56</v>
      </c>
      <c r="B469" s="62">
        <v>220000809261003</v>
      </c>
      <c r="C469" t="b">
        <v>1</v>
      </c>
    </row>
    <row r="470" spans="1:3" x14ac:dyDescent="0.25">
      <c r="A470" s="63" t="s">
        <v>56</v>
      </c>
      <c r="B470" s="62">
        <v>220000809339001</v>
      </c>
      <c r="C470" t="b">
        <v>1</v>
      </c>
    </row>
    <row r="471" spans="1:3" x14ac:dyDescent="0.25">
      <c r="A471" s="63" t="s">
        <v>56</v>
      </c>
      <c r="B471" s="62">
        <v>220000809510019</v>
      </c>
      <c r="C471" t="b">
        <v>1</v>
      </c>
    </row>
    <row r="472" spans="1:3" x14ac:dyDescent="0.25">
      <c r="A472" s="63" t="s">
        <v>56</v>
      </c>
      <c r="B472" s="62">
        <v>220000809973001</v>
      </c>
      <c r="C472" t="b">
        <v>1</v>
      </c>
    </row>
    <row r="473" spans="1:3" x14ac:dyDescent="0.25">
      <c r="A473" s="63" t="s">
        <v>56</v>
      </c>
      <c r="B473" s="62">
        <v>220000908000014</v>
      </c>
      <c r="C473" t="b">
        <v>1</v>
      </c>
    </row>
    <row r="474" spans="1:3" x14ac:dyDescent="0.25">
      <c r="A474" s="63" t="s">
        <v>56</v>
      </c>
      <c r="B474" s="62">
        <v>220000908000015</v>
      </c>
      <c r="C474" t="b">
        <v>1</v>
      </c>
    </row>
    <row r="475" spans="1:3" x14ac:dyDescent="0.25">
      <c r="A475" s="63" t="s">
        <v>56</v>
      </c>
      <c r="B475" s="62">
        <v>220000908000068</v>
      </c>
      <c r="C475" t="b">
        <v>1</v>
      </c>
    </row>
    <row r="476" spans="1:3" x14ac:dyDescent="0.25">
      <c r="A476" s="63" t="s">
        <v>56</v>
      </c>
      <c r="B476" s="62">
        <v>220000908000071</v>
      </c>
      <c r="C476" t="b">
        <v>1</v>
      </c>
    </row>
    <row r="477" spans="1:3" x14ac:dyDescent="0.25">
      <c r="A477" s="63" t="s">
        <v>56</v>
      </c>
      <c r="B477" s="62">
        <v>220000908000072</v>
      </c>
      <c r="C477" t="b">
        <v>1</v>
      </c>
    </row>
    <row r="478" spans="1:3" x14ac:dyDescent="0.25">
      <c r="A478" s="63" t="s">
        <v>56</v>
      </c>
      <c r="B478" s="62">
        <v>220000908021026</v>
      </c>
      <c r="C478" t="b">
        <v>1</v>
      </c>
    </row>
    <row r="479" spans="1:3" x14ac:dyDescent="0.25">
      <c r="A479" s="63" t="s">
        <v>56</v>
      </c>
      <c r="B479" s="62">
        <v>220000908057001</v>
      </c>
      <c r="C479" t="b">
        <v>1</v>
      </c>
    </row>
    <row r="480" spans="1:3" x14ac:dyDescent="0.25">
      <c r="A480" s="63" t="s">
        <v>56</v>
      </c>
      <c r="B480" s="62">
        <v>220000908146001</v>
      </c>
      <c r="C480" t="b">
        <v>1</v>
      </c>
    </row>
    <row r="481" spans="1:3" x14ac:dyDescent="0.25">
      <c r="A481" s="63" t="s">
        <v>56</v>
      </c>
      <c r="B481" s="62">
        <v>220000908213001</v>
      </c>
      <c r="C481" t="b">
        <v>1</v>
      </c>
    </row>
    <row r="482" spans="1:3" x14ac:dyDescent="0.25">
      <c r="A482" s="63" t="s">
        <v>56</v>
      </c>
      <c r="B482" s="62">
        <v>220000908261003</v>
      </c>
      <c r="C482" t="b">
        <v>1</v>
      </c>
    </row>
    <row r="483" spans="1:3" x14ac:dyDescent="0.25">
      <c r="A483" s="63" t="s">
        <v>56</v>
      </c>
      <c r="B483" s="62">
        <v>220000908510019</v>
      </c>
      <c r="C483" t="b">
        <v>1</v>
      </c>
    </row>
    <row r="484" spans="1:3" x14ac:dyDescent="0.25">
      <c r="A484" s="63" t="s">
        <v>56</v>
      </c>
      <c r="B484" s="62">
        <v>220000908792001</v>
      </c>
      <c r="C484" t="b">
        <v>1</v>
      </c>
    </row>
    <row r="485" spans="1:3" x14ac:dyDescent="0.25">
      <c r="A485" s="63" t="s">
        <v>57</v>
      </c>
      <c r="B485" s="62">
        <v>310000101000092</v>
      </c>
      <c r="C485" t="b">
        <v>1</v>
      </c>
    </row>
    <row r="486" spans="1:3" x14ac:dyDescent="0.25">
      <c r="A486" s="63" t="s">
        <v>57</v>
      </c>
      <c r="B486" s="62">
        <v>310000101000196</v>
      </c>
      <c r="C486" t="b">
        <v>1</v>
      </c>
    </row>
    <row r="487" spans="1:3" x14ac:dyDescent="0.25">
      <c r="A487" s="63" t="s">
        <v>57</v>
      </c>
      <c r="B487" s="62">
        <v>310000101000232</v>
      </c>
      <c r="C487" t="b">
        <v>1</v>
      </c>
    </row>
    <row r="488" spans="1:3" x14ac:dyDescent="0.25">
      <c r="A488" s="63" t="s">
        <v>57</v>
      </c>
      <c r="B488" s="62">
        <v>310000102021007</v>
      </c>
      <c r="C488" t="b">
        <v>1</v>
      </c>
    </row>
    <row r="489" spans="1:3" x14ac:dyDescent="0.25">
      <c r="A489" s="63" t="s">
        <v>57</v>
      </c>
      <c r="B489" s="62">
        <v>310000107021007</v>
      </c>
      <c r="C489" t="b">
        <v>1</v>
      </c>
    </row>
    <row r="490" spans="1:3" x14ac:dyDescent="0.25">
      <c r="A490" s="63" t="s">
        <v>57</v>
      </c>
      <c r="B490" s="62">
        <v>310000109000002</v>
      </c>
      <c r="C490" t="b">
        <v>1</v>
      </c>
    </row>
    <row r="491" spans="1:3" x14ac:dyDescent="0.25">
      <c r="A491" s="63" t="s">
        <v>57</v>
      </c>
      <c r="B491" s="62">
        <v>310000202191001</v>
      </c>
      <c r="C491" t="b">
        <v>1</v>
      </c>
    </row>
    <row r="492" spans="1:3" x14ac:dyDescent="0.25">
      <c r="A492" s="63" t="s">
        <v>57</v>
      </c>
      <c r="B492" s="62">
        <v>310000202261037</v>
      </c>
      <c r="C492" t="b">
        <v>1</v>
      </c>
    </row>
    <row r="493" spans="1:3" x14ac:dyDescent="0.25">
      <c r="A493" s="63" t="s">
        <v>57</v>
      </c>
      <c r="B493" s="62">
        <v>310000202339028</v>
      </c>
      <c r="C493" t="b">
        <v>1</v>
      </c>
    </row>
    <row r="494" spans="1:3" x14ac:dyDescent="0.25">
      <c r="A494" s="63" t="s">
        <v>57</v>
      </c>
      <c r="B494" s="62">
        <v>310000202339047</v>
      </c>
      <c r="C494" t="b">
        <v>1</v>
      </c>
    </row>
    <row r="495" spans="1:3" x14ac:dyDescent="0.25">
      <c r="A495" s="63" t="s">
        <v>57</v>
      </c>
      <c r="B495" s="62">
        <v>310000202339947</v>
      </c>
      <c r="C495" t="b">
        <v>1</v>
      </c>
    </row>
    <row r="496" spans="1:3" x14ac:dyDescent="0.25">
      <c r="A496" s="63" t="s">
        <v>57</v>
      </c>
      <c r="B496" s="62">
        <v>310000202339948</v>
      </c>
      <c r="C496" t="b">
        <v>1</v>
      </c>
    </row>
    <row r="497" spans="1:3" x14ac:dyDescent="0.25">
      <c r="A497" s="63" t="s">
        <v>57</v>
      </c>
      <c r="B497" s="62">
        <v>310000202398001</v>
      </c>
      <c r="C497" t="b">
        <v>1</v>
      </c>
    </row>
    <row r="498" spans="1:3" x14ac:dyDescent="0.25">
      <c r="A498" s="63" t="s">
        <v>57</v>
      </c>
      <c r="B498" s="62">
        <v>310000202535001</v>
      </c>
      <c r="C498" t="b">
        <v>1</v>
      </c>
    </row>
    <row r="499" spans="1:3" x14ac:dyDescent="0.25">
      <c r="A499" s="63" t="s">
        <v>57</v>
      </c>
      <c r="B499" s="62">
        <v>310000202722001</v>
      </c>
      <c r="C499" t="b">
        <v>1</v>
      </c>
    </row>
    <row r="500" spans="1:3" x14ac:dyDescent="0.25">
      <c r="A500" s="63" t="s">
        <v>57</v>
      </c>
      <c r="B500" s="62">
        <v>310000202750001</v>
      </c>
      <c r="C500" t="b">
        <v>1</v>
      </c>
    </row>
    <row r="501" spans="1:3" x14ac:dyDescent="0.25">
      <c r="A501" s="63" t="s">
        <v>57</v>
      </c>
      <c r="B501" s="62">
        <v>310000207191001</v>
      </c>
      <c r="C501" t="b">
        <v>1</v>
      </c>
    </row>
    <row r="502" spans="1:3" x14ac:dyDescent="0.25">
      <c r="A502" s="63" t="s">
        <v>57</v>
      </c>
      <c r="B502" s="62">
        <v>310000207261037</v>
      </c>
      <c r="C502" t="b">
        <v>1</v>
      </c>
    </row>
    <row r="503" spans="1:3" x14ac:dyDescent="0.25">
      <c r="A503" s="63" t="s">
        <v>57</v>
      </c>
      <c r="B503" s="62">
        <v>310000207339028</v>
      </c>
      <c r="C503" t="b">
        <v>1</v>
      </c>
    </row>
    <row r="504" spans="1:3" x14ac:dyDescent="0.25">
      <c r="A504" s="63" t="s">
        <v>57</v>
      </c>
      <c r="B504" s="62">
        <v>310000207339047</v>
      </c>
      <c r="C504" t="b">
        <v>1</v>
      </c>
    </row>
    <row r="505" spans="1:3" x14ac:dyDescent="0.25">
      <c r="A505" s="63" t="s">
        <v>57</v>
      </c>
      <c r="B505" s="62">
        <v>310000207339948</v>
      </c>
      <c r="C505" t="b">
        <v>1</v>
      </c>
    </row>
    <row r="506" spans="1:3" x14ac:dyDescent="0.25">
      <c r="A506" s="63" t="s">
        <v>57</v>
      </c>
      <c r="B506" s="62">
        <v>310000207535001</v>
      </c>
      <c r="C506" t="b">
        <v>1</v>
      </c>
    </row>
    <row r="507" spans="1:3" x14ac:dyDescent="0.25">
      <c r="A507" s="63" t="s">
        <v>57</v>
      </c>
      <c r="B507" s="62">
        <v>310000207722001</v>
      </c>
      <c r="C507" t="b">
        <v>1</v>
      </c>
    </row>
    <row r="508" spans="1:3" x14ac:dyDescent="0.25">
      <c r="A508" s="63" t="s">
        <v>57</v>
      </c>
      <c r="B508" s="62">
        <v>310000207750001</v>
      </c>
      <c r="C508" t="b">
        <v>1</v>
      </c>
    </row>
    <row r="509" spans="1:3" x14ac:dyDescent="0.25">
      <c r="A509" s="63" t="s">
        <v>57</v>
      </c>
      <c r="B509" s="62">
        <v>310000208530014</v>
      </c>
      <c r="C509" t="b">
        <v>1</v>
      </c>
    </row>
    <row r="510" spans="1:3" x14ac:dyDescent="0.25">
      <c r="A510" s="63" t="s">
        <v>57</v>
      </c>
      <c r="B510" s="62">
        <v>310000502510060</v>
      </c>
      <c r="C510" t="b">
        <v>1</v>
      </c>
    </row>
    <row r="511" spans="1:3" x14ac:dyDescent="0.25">
      <c r="A511" s="63" t="s">
        <v>57</v>
      </c>
      <c r="B511" s="62">
        <v>310000507510060</v>
      </c>
      <c r="C511" t="b">
        <v>1</v>
      </c>
    </row>
    <row r="512" spans="1:3" x14ac:dyDescent="0.25">
      <c r="A512" s="63" t="s">
        <v>57</v>
      </c>
      <c r="B512" s="62">
        <v>310000748310002</v>
      </c>
      <c r="C512" t="b">
        <v>1</v>
      </c>
    </row>
    <row r="513" spans="1:3" x14ac:dyDescent="0.25">
      <c r="A513" s="63" t="s">
        <v>57</v>
      </c>
      <c r="B513" s="62">
        <v>310000748310003</v>
      </c>
      <c r="C513" t="b">
        <v>1</v>
      </c>
    </row>
    <row r="514" spans="1:3" x14ac:dyDescent="0.25">
      <c r="A514" s="63" t="s">
        <v>57</v>
      </c>
      <c r="B514" s="62">
        <v>310000809000001</v>
      </c>
      <c r="C514" t="b">
        <v>1</v>
      </c>
    </row>
    <row r="515" spans="1:3" x14ac:dyDescent="0.25">
      <c r="A515" s="63" t="s">
        <v>57</v>
      </c>
      <c r="B515" s="62">
        <v>310000809000232</v>
      </c>
      <c r="C515" t="b">
        <v>1</v>
      </c>
    </row>
    <row r="516" spans="1:3" x14ac:dyDescent="0.25">
      <c r="A516" s="63" t="s">
        <v>57</v>
      </c>
      <c r="B516" s="62">
        <v>310000809021007</v>
      </c>
      <c r="C516" t="b">
        <v>1</v>
      </c>
    </row>
    <row r="517" spans="1:3" x14ac:dyDescent="0.25">
      <c r="A517" s="63" t="s">
        <v>57</v>
      </c>
      <c r="B517" s="62">
        <v>310000809191001</v>
      </c>
      <c r="C517" t="b">
        <v>1</v>
      </c>
    </row>
    <row r="518" spans="1:3" x14ac:dyDescent="0.25">
      <c r="A518" s="63" t="s">
        <v>57</v>
      </c>
      <c r="B518" s="62">
        <v>310000809261037</v>
      </c>
      <c r="C518" t="b">
        <v>1</v>
      </c>
    </row>
    <row r="519" spans="1:3" x14ac:dyDescent="0.25">
      <c r="A519" s="63" t="s">
        <v>57</v>
      </c>
      <c r="B519" s="62">
        <v>310000809339047</v>
      </c>
      <c r="C519" t="b">
        <v>1</v>
      </c>
    </row>
    <row r="520" spans="1:3" x14ac:dyDescent="0.25">
      <c r="A520" s="63" t="s">
        <v>57</v>
      </c>
      <c r="B520" s="62">
        <v>310000809339948</v>
      </c>
      <c r="C520" t="b">
        <v>1</v>
      </c>
    </row>
    <row r="521" spans="1:3" x14ac:dyDescent="0.25">
      <c r="A521" s="63" t="s">
        <v>57</v>
      </c>
      <c r="B521" s="62">
        <v>310000809398001</v>
      </c>
      <c r="C521" t="b">
        <v>1</v>
      </c>
    </row>
    <row r="522" spans="1:3" x14ac:dyDescent="0.25">
      <c r="A522" s="63" t="s">
        <v>57</v>
      </c>
      <c r="B522" s="62">
        <v>310000809750001</v>
      </c>
      <c r="C522" t="b">
        <v>1</v>
      </c>
    </row>
    <row r="523" spans="1:3" x14ac:dyDescent="0.25">
      <c r="A523" s="63" t="s">
        <v>57</v>
      </c>
      <c r="B523" s="62">
        <v>310000908530014</v>
      </c>
      <c r="C523" t="b">
        <v>1</v>
      </c>
    </row>
    <row r="524" spans="1:3" x14ac:dyDescent="0.25">
      <c r="A524" s="63" t="s">
        <v>57</v>
      </c>
      <c r="B524" s="62">
        <v>310000909101010</v>
      </c>
      <c r="C524" t="b">
        <v>1</v>
      </c>
    </row>
    <row r="525" spans="1:3" x14ac:dyDescent="0.25">
      <c r="A525" s="63" t="s">
        <v>58</v>
      </c>
      <c r="B525" s="62">
        <v>360000502510020</v>
      </c>
      <c r="C525" t="b">
        <v>1</v>
      </c>
    </row>
    <row r="526" spans="1:3" x14ac:dyDescent="0.25">
      <c r="A526" s="63" t="s">
        <v>58</v>
      </c>
      <c r="B526" s="62">
        <v>360000507510020</v>
      </c>
      <c r="C526" t="b">
        <v>1</v>
      </c>
    </row>
    <row r="527" spans="1:3" x14ac:dyDescent="0.25">
      <c r="A527" s="63" t="s">
        <v>59</v>
      </c>
      <c r="B527" s="62">
        <v>370000101000286</v>
      </c>
      <c r="C527" t="b">
        <v>1</v>
      </c>
    </row>
    <row r="528" spans="1:3" x14ac:dyDescent="0.25">
      <c r="A528" s="63" t="s">
        <v>59</v>
      </c>
      <c r="B528" s="62">
        <v>370000102021024</v>
      </c>
      <c r="C528" t="b">
        <v>1</v>
      </c>
    </row>
    <row r="529" spans="1:3" x14ac:dyDescent="0.25">
      <c r="A529" s="63" t="s">
        <v>59</v>
      </c>
      <c r="B529" s="62">
        <v>370000107021024</v>
      </c>
      <c r="C529" t="b">
        <v>1</v>
      </c>
    </row>
    <row r="530" spans="1:3" x14ac:dyDescent="0.25">
      <c r="A530" s="63" t="s">
        <v>59</v>
      </c>
      <c r="B530" s="62">
        <v>370000202035001</v>
      </c>
      <c r="C530" t="b">
        <v>1</v>
      </c>
    </row>
    <row r="531" spans="1:3" x14ac:dyDescent="0.25">
      <c r="A531" s="63" t="s">
        <v>59</v>
      </c>
      <c r="B531" s="62">
        <v>370000202044001</v>
      </c>
      <c r="C531" t="b">
        <v>1</v>
      </c>
    </row>
    <row r="532" spans="1:3" x14ac:dyDescent="0.25">
      <c r="A532" s="63" t="s">
        <v>59</v>
      </c>
      <c r="B532" s="62">
        <v>370000202055010</v>
      </c>
      <c r="C532" t="b">
        <v>1</v>
      </c>
    </row>
    <row r="533" spans="1:3" x14ac:dyDescent="0.25">
      <c r="A533" s="63" t="s">
        <v>59</v>
      </c>
      <c r="B533" s="62">
        <v>370000202055011</v>
      </c>
      <c r="C533" t="b">
        <v>1</v>
      </c>
    </row>
    <row r="534" spans="1:3" x14ac:dyDescent="0.25">
      <c r="A534" s="63" t="s">
        <v>59</v>
      </c>
      <c r="B534" s="62">
        <v>370000202099001</v>
      </c>
      <c r="C534" t="b">
        <v>1</v>
      </c>
    </row>
    <row r="535" spans="1:3" x14ac:dyDescent="0.25">
      <c r="A535" s="63" t="s">
        <v>59</v>
      </c>
      <c r="B535" s="62">
        <v>370000202099005</v>
      </c>
      <c r="C535" t="b">
        <v>1</v>
      </c>
    </row>
    <row r="536" spans="1:3" x14ac:dyDescent="0.25">
      <c r="A536" s="63" t="s">
        <v>59</v>
      </c>
      <c r="B536" s="62">
        <v>370000202131001</v>
      </c>
      <c r="C536" t="b">
        <v>1</v>
      </c>
    </row>
    <row r="537" spans="1:3" x14ac:dyDescent="0.25">
      <c r="A537" s="63" t="s">
        <v>59</v>
      </c>
      <c r="B537" s="62">
        <v>370000202193001</v>
      </c>
      <c r="C537" t="b">
        <v>1</v>
      </c>
    </row>
    <row r="538" spans="1:3" x14ac:dyDescent="0.25">
      <c r="A538" s="63" t="s">
        <v>59</v>
      </c>
      <c r="B538" s="62">
        <v>370000202212001</v>
      </c>
      <c r="C538" t="b">
        <v>1</v>
      </c>
    </row>
    <row r="539" spans="1:3" x14ac:dyDescent="0.25">
      <c r="A539" s="63" t="s">
        <v>59</v>
      </c>
      <c r="B539" s="62">
        <v>370000202212004</v>
      </c>
      <c r="C539" t="b">
        <v>1</v>
      </c>
    </row>
    <row r="540" spans="1:3" x14ac:dyDescent="0.25">
      <c r="A540" s="63" t="s">
        <v>59</v>
      </c>
      <c r="B540" s="62">
        <v>370000202221013</v>
      </c>
      <c r="C540" t="b">
        <v>1</v>
      </c>
    </row>
    <row r="541" spans="1:3" x14ac:dyDescent="0.25">
      <c r="A541" s="63" t="s">
        <v>59</v>
      </c>
      <c r="B541" s="62">
        <v>370000202221016</v>
      </c>
      <c r="C541" t="b">
        <v>1</v>
      </c>
    </row>
    <row r="542" spans="1:3" x14ac:dyDescent="0.25">
      <c r="A542" s="63" t="s">
        <v>59</v>
      </c>
      <c r="B542" s="62">
        <v>370000202221017</v>
      </c>
      <c r="C542" t="b">
        <v>1</v>
      </c>
    </row>
    <row r="543" spans="1:3" x14ac:dyDescent="0.25">
      <c r="A543" s="63" t="s">
        <v>59</v>
      </c>
      <c r="B543" s="62">
        <v>370000202261019</v>
      </c>
      <c r="C543" t="b">
        <v>1</v>
      </c>
    </row>
    <row r="544" spans="1:3" x14ac:dyDescent="0.25">
      <c r="A544" s="63" t="s">
        <v>59</v>
      </c>
      <c r="B544" s="62">
        <v>370000202339074</v>
      </c>
      <c r="C544" t="b">
        <v>1</v>
      </c>
    </row>
    <row r="545" spans="1:3" x14ac:dyDescent="0.25">
      <c r="A545" s="63" t="s">
        <v>59</v>
      </c>
      <c r="B545" s="62">
        <v>370000202339174</v>
      </c>
      <c r="C545" t="b">
        <v>1</v>
      </c>
    </row>
    <row r="546" spans="1:3" x14ac:dyDescent="0.25">
      <c r="A546" s="63" t="s">
        <v>59</v>
      </c>
      <c r="B546" s="62">
        <v>370000202348014</v>
      </c>
      <c r="C546" t="b">
        <v>1</v>
      </c>
    </row>
    <row r="547" spans="1:3" x14ac:dyDescent="0.25">
      <c r="A547" s="63" t="s">
        <v>59</v>
      </c>
      <c r="B547" s="62">
        <v>370000202348018</v>
      </c>
      <c r="C547" t="b">
        <v>1</v>
      </c>
    </row>
    <row r="548" spans="1:3" x14ac:dyDescent="0.25">
      <c r="A548" s="63" t="s">
        <v>59</v>
      </c>
      <c r="B548" s="62">
        <v>370000202348019</v>
      </c>
      <c r="C548" t="b">
        <v>1</v>
      </c>
    </row>
    <row r="549" spans="1:3" x14ac:dyDescent="0.25">
      <c r="A549" s="63" t="s">
        <v>59</v>
      </c>
      <c r="B549" s="62">
        <v>370000202348020</v>
      </c>
      <c r="C549" t="b">
        <v>1</v>
      </c>
    </row>
    <row r="550" spans="1:3" x14ac:dyDescent="0.25">
      <c r="A550" s="63" t="s">
        <v>59</v>
      </c>
      <c r="B550" s="62">
        <v>370000202408001</v>
      </c>
      <c r="C550" t="b">
        <v>1</v>
      </c>
    </row>
    <row r="551" spans="1:3" x14ac:dyDescent="0.25">
      <c r="A551" s="63" t="s">
        <v>59</v>
      </c>
      <c r="B551" s="62">
        <v>370000202423001</v>
      </c>
      <c r="C551" t="b">
        <v>1</v>
      </c>
    </row>
    <row r="552" spans="1:3" x14ac:dyDescent="0.25">
      <c r="A552" s="63" t="s">
        <v>59</v>
      </c>
      <c r="B552" s="62">
        <v>370000202499001</v>
      </c>
      <c r="C552" t="b">
        <v>1</v>
      </c>
    </row>
    <row r="553" spans="1:3" x14ac:dyDescent="0.25">
      <c r="A553" s="63" t="s">
        <v>59</v>
      </c>
      <c r="B553" s="62">
        <v>370000202506002</v>
      </c>
      <c r="C553" t="b">
        <v>1</v>
      </c>
    </row>
    <row r="554" spans="1:3" x14ac:dyDescent="0.25">
      <c r="A554" s="63" t="s">
        <v>59</v>
      </c>
      <c r="B554" s="62">
        <v>370000202526001</v>
      </c>
      <c r="C554" t="b">
        <v>1</v>
      </c>
    </row>
    <row r="555" spans="1:3" x14ac:dyDescent="0.25">
      <c r="A555" s="63" t="s">
        <v>59</v>
      </c>
      <c r="B555" s="62">
        <v>370000202603001</v>
      </c>
      <c r="C555" t="b">
        <v>1</v>
      </c>
    </row>
    <row r="556" spans="1:3" x14ac:dyDescent="0.25">
      <c r="A556" s="63" t="s">
        <v>59</v>
      </c>
      <c r="B556" s="62">
        <v>370000202603002</v>
      </c>
      <c r="C556" t="b">
        <v>1</v>
      </c>
    </row>
    <row r="557" spans="1:3" x14ac:dyDescent="0.25">
      <c r="A557" s="63" t="s">
        <v>59</v>
      </c>
      <c r="B557" s="62">
        <v>370000202644001</v>
      </c>
      <c r="C557" t="b">
        <v>1</v>
      </c>
    </row>
    <row r="558" spans="1:3" x14ac:dyDescent="0.25">
      <c r="A558" s="63" t="s">
        <v>59</v>
      </c>
      <c r="B558" s="62">
        <v>370000202661001</v>
      </c>
      <c r="C558" t="b">
        <v>1</v>
      </c>
    </row>
    <row r="559" spans="1:3" x14ac:dyDescent="0.25">
      <c r="A559" s="63" t="s">
        <v>59</v>
      </c>
      <c r="B559" s="62">
        <v>370000202675002</v>
      </c>
      <c r="C559" t="b">
        <v>1</v>
      </c>
    </row>
    <row r="560" spans="1:3" x14ac:dyDescent="0.25">
      <c r="A560" s="63" t="s">
        <v>59</v>
      </c>
      <c r="B560" s="62">
        <v>370000202776001</v>
      </c>
      <c r="C560" t="b">
        <v>1</v>
      </c>
    </row>
    <row r="561" spans="1:3" x14ac:dyDescent="0.25">
      <c r="A561" s="63" t="s">
        <v>59</v>
      </c>
      <c r="B561" s="62">
        <v>370000202780001</v>
      </c>
      <c r="C561" t="b">
        <v>1</v>
      </c>
    </row>
    <row r="562" spans="1:3" x14ac:dyDescent="0.25">
      <c r="A562" s="63" t="s">
        <v>59</v>
      </c>
      <c r="B562" s="62">
        <v>370000207021024</v>
      </c>
      <c r="C562" t="b">
        <v>1</v>
      </c>
    </row>
    <row r="563" spans="1:3" x14ac:dyDescent="0.25">
      <c r="A563" s="63" t="s">
        <v>59</v>
      </c>
      <c r="B563" s="62">
        <v>370000207035001</v>
      </c>
      <c r="C563" t="b">
        <v>1</v>
      </c>
    </row>
    <row r="564" spans="1:3" x14ac:dyDescent="0.25">
      <c r="A564" s="63" t="s">
        <v>59</v>
      </c>
      <c r="B564" s="62">
        <v>370000207044001</v>
      </c>
      <c r="C564" t="b">
        <v>1</v>
      </c>
    </row>
    <row r="565" spans="1:3" x14ac:dyDescent="0.25">
      <c r="A565" s="63" t="s">
        <v>59</v>
      </c>
      <c r="B565" s="62">
        <v>370000207055010</v>
      </c>
      <c r="C565" t="b">
        <v>1</v>
      </c>
    </row>
    <row r="566" spans="1:3" x14ac:dyDescent="0.25">
      <c r="A566" s="63" t="s">
        <v>59</v>
      </c>
      <c r="B566" s="62">
        <v>370000207055011</v>
      </c>
      <c r="C566" t="b">
        <v>1</v>
      </c>
    </row>
    <row r="567" spans="1:3" x14ac:dyDescent="0.25">
      <c r="A567" s="63" t="s">
        <v>59</v>
      </c>
      <c r="B567" s="62">
        <v>370000207099001</v>
      </c>
      <c r="C567" t="b">
        <v>1</v>
      </c>
    </row>
    <row r="568" spans="1:3" x14ac:dyDescent="0.25">
      <c r="A568" s="63" t="s">
        <v>59</v>
      </c>
      <c r="B568" s="62">
        <v>370000207099005</v>
      </c>
      <c r="C568" t="b">
        <v>1</v>
      </c>
    </row>
    <row r="569" spans="1:3" x14ac:dyDescent="0.25">
      <c r="A569" s="63" t="s">
        <v>59</v>
      </c>
      <c r="B569" s="62">
        <v>370000207131001</v>
      </c>
      <c r="C569" t="b">
        <v>1</v>
      </c>
    </row>
    <row r="570" spans="1:3" x14ac:dyDescent="0.25">
      <c r="A570" s="63" t="s">
        <v>59</v>
      </c>
      <c r="B570" s="62">
        <v>370000207193001</v>
      </c>
      <c r="C570" t="b">
        <v>1</v>
      </c>
    </row>
    <row r="571" spans="1:3" x14ac:dyDescent="0.25">
      <c r="A571" s="63" t="s">
        <v>59</v>
      </c>
      <c r="B571" s="62">
        <v>370000207212001</v>
      </c>
      <c r="C571" t="b">
        <v>1</v>
      </c>
    </row>
    <row r="572" spans="1:3" x14ac:dyDescent="0.25">
      <c r="A572" s="63" t="s">
        <v>59</v>
      </c>
      <c r="B572" s="62">
        <v>370000207221013</v>
      </c>
      <c r="C572" t="b">
        <v>1</v>
      </c>
    </row>
    <row r="573" spans="1:3" x14ac:dyDescent="0.25">
      <c r="A573" s="63" t="s">
        <v>59</v>
      </c>
      <c r="B573" s="62">
        <v>370000207221016</v>
      </c>
      <c r="C573" t="b">
        <v>1</v>
      </c>
    </row>
    <row r="574" spans="1:3" x14ac:dyDescent="0.25">
      <c r="A574" s="63" t="s">
        <v>59</v>
      </c>
      <c r="B574" s="62">
        <v>370000207221017</v>
      </c>
      <c r="C574" t="b">
        <v>1</v>
      </c>
    </row>
    <row r="575" spans="1:3" x14ac:dyDescent="0.25">
      <c r="A575" s="63" t="s">
        <v>59</v>
      </c>
      <c r="B575" s="62">
        <v>370000207261019</v>
      </c>
      <c r="C575" t="b">
        <v>1</v>
      </c>
    </row>
    <row r="576" spans="1:3" x14ac:dyDescent="0.25">
      <c r="A576" s="63" t="s">
        <v>59</v>
      </c>
      <c r="B576" s="62">
        <v>370000207339074</v>
      </c>
      <c r="C576" t="b">
        <v>1</v>
      </c>
    </row>
    <row r="577" spans="1:3" x14ac:dyDescent="0.25">
      <c r="A577" s="63" t="s">
        <v>59</v>
      </c>
      <c r="B577" s="62">
        <v>370000207348014</v>
      </c>
      <c r="C577" t="b">
        <v>1</v>
      </c>
    </row>
    <row r="578" spans="1:3" x14ac:dyDescent="0.25">
      <c r="A578" s="63" t="s">
        <v>59</v>
      </c>
      <c r="B578" s="62">
        <v>370000207348018</v>
      </c>
      <c r="C578" t="b">
        <v>1</v>
      </c>
    </row>
    <row r="579" spans="1:3" x14ac:dyDescent="0.25">
      <c r="A579" s="63" t="s">
        <v>59</v>
      </c>
      <c r="B579" s="62">
        <v>370000207348019</v>
      </c>
      <c r="C579" t="b">
        <v>1</v>
      </c>
    </row>
    <row r="580" spans="1:3" x14ac:dyDescent="0.25">
      <c r="A580" s="63" t="s">
        <v>59</v>
      </c>
      <c r="B580" s="62">
        <v>370000207348020</v>
      </c>
      <c r="C580" t="b">
        <v>1</v>
      </c>
    </row>
    <row r="581" spans="1:3" x14ac:dyDescent="0.25">
      <c r="A581" s="63" t="s">
        <v>59</v>
      </c>
      <c r="B581" s="62">
        <v>370000207408001</v>
      </c>
      <c r="C581" t="b">
        <v>1</v>
      </c>
    </row>
    <row r="582" spans="1:3" x14ac:dyDescent="0.25">
      <c r="A582" s="63" t="s">
        <v>59</v>
      </c>
      <c r="B582" s="62">
        <v>370000207423001</v>
      </c>
      <c r="C582" t="b">
        <v>1</v>
      </c>
    </row>
    <row r="583" spans="1:3" x14ac:dyDescent="0.25">
      <c r="A583" s="63" t="s">
        <v>59</v>
      </c>
      <c r="B583" s="62">
        <v>370000207499001</v>
      </c>
      <c r="C583" t="b">
        <v>1</v>
      </c>
    </row>
    <row r="584" spans="1:3" x14ac:dyDescent="0.25">
      <c r="A584" s="63" t="s">
        <v>59</v>
      </c>
      <c r="B584" s="62">
        <v>370000207506002</v>
      </c>
      <c r="C584" t="b">
        <v>1</v>
      </c>
    </row>
    <row r="585" spans="1:3" x14ac:dyDescent="0.25">
      <c r="A585" s="63" t="s">
        <v>59</v>
      </c>
      <c r="B585" s="62">
        <v>370000207526001</v>
      </c>
      <c r="C585" t="b">
        <v>1</v>
      </c>
    </row>
    <row r="586" spans="1:3" x14ac:dyDescent="0.25">
      <c r="A586" s="63" t="s">
        <v>59</v>
      </c>
      <c r="B586" s="62">
        <v>370000207603001</v>
      </c>
      <c r="C586" t="b">
        <v>1</v>
      </c>
    </row>
    <row r="587" spans="1:3" x14ac:dyDescent="0.25">
      <c r="A587" s="63" t="s">
        <v>59</v>
      </c>
      <c r="B587" s="62">
        <v>370000207603002</v>
      </c>
      <c r="C587" t="b">
        <v>1</v>
      </c>
    </row>
    <row r="588" spans="1:3" x14ac:dyDescent="0.25">
      <c r="A588" s="63" t="s">
        <v>59</v>
      </c>
      <c r="B588" s="62">
        <v>370000207644001</v>
      </c>
      <c r="C588" t="b">
        <v>1</v>
      </c>
    </row>
    <row r="589" spans="1:3" x14ac:dyDescent="0.25">
      <c r="A589" s="63" t="s">
        <v>59</v>
      </c>
      <c r="B589" s="62">
        <v>370000207661001</v>
      </c>
      <c r="C589" t="b">
        <v>1</v>
      </c>
    </row>
    <row r="590" spans="1:3" x14ac:dyDescent="0.25">
      <c r="A590" s="63" t="s">
        <v>59</v>
      </c>
      <c r="B590" s="62">
        <v>370000207675002</v>
      </c>
      <c r="C590" t="b">
        <v>1</v>
      </c>
    </row>
    <row r="591" spans="1:3" x14ac:dyDescent="0.25">
      <c r="A591" s="63" t="s">
        <v>59</v>
      </c>
      <c r="B591" s="62">
        <v>370000207776001</v>
      </c>
      <c r="C591" t="b">
        <v>1</v>
      </c>
    </row>
    <row r="592" spans="1:3" x14ac:dyDescent="0.25">
      <c r="A592" s="63" t="s">
        <v>59</v>
      </c>
      <c r="B592" s="62">
        <v>370000207780001</v>
      </c>
      <c r="C592" t="b">
        <v>1</v>
      </c>
    </row>
    <row r="593" spans="1:3" x14ac:dyDescent="0.25">
      <c r="A593" s="63" t="s">
        <v>59</v>
      </c>
      <c r="B593" s="62">
        <v>370000207890001</v>
      </c>
      <c r="C593" t="b">
        <v>1</v>
      </c>
    </row>
    <row r="594" spans="1:3" x14ac:dyDescent="0.25">
      <c r="A594" s="63" t="s">
        <v>59</v>
      </c>
      <c r="B594" s="62">
        <v>370000208000086</v>
      </c>
      <c r="C594" t="b">
        <v>1</v>
      </c>
    </row>
    <row r="595" spans="1:3" x14ac:dyDescent="0.25">
      <c r="A595" s="63" t="s">
        <v>59</v>
      </c>
      <c r="B595" s="62">
        <v>370000208000191</v>
      </c>
      <c r="C595" t="b">
        <v>1</v>
      </c>
    </row>
    <row r="596" spans="1:3" x14ac:dyDescent="0.25">
      <c r="A596" s="63" t="s">
        <v>59</v>
      </c>
      <c r="B596" s="62">
        <v>370000208000257</v>
      </c>
      <c r="C596" t="b">
        <v>1</v>
      </c>
    </row>
    <row r="597" spans="1:3" x14ac:dyDescent="0.25">
      <c r="A597" s="63" t="s">
        <v>59</v>
      </c>
      <c r="B597" s="62">
        <v>370000208000272</v>
      </c>
      <c r="C597" t="b">
        <v>1</v>
      </c>
    </row>
    <row r="598" spans="1:3" x14ac:dyDescent="0.25">
      <c r="A598" s="63" t="s">
        <v>59</v>
      </c>
      <c r="B598" s="62">
        <v>370000208002241</v>
      </c>
      <c r="C598" t="b">
        <v>1</v>
      </c>
    </row>
    <row r="599" spans="1:3" x14ac:dyDescent="0.25">
      <c r="A599" s="63" t="s">
        <v>59</v>
      </c>
      <c r="B599" s="62">
        <v>370000208002243</v>
      </c>
      <c r="C599" t="b">
        <v>1</v>
      </c>
    </row>
    <row r="600" spans="1:3" x14ac:dyDescent="0.25">
      <c r="A600" s="63" t="s">
        <v>59</v>
      </c>
      <c r="B600" s="62">
        <v>370000208200060</v>
      </c>
      <c r="C600" t="b">
        <v>1</v>
      </c>
    </row>
    <row r="601" spans="1:3" x14ac:dyDescent="0.25">
      <c r="A601" s="63" t="s">
        <v>59</v>
      </c>
      <c r="B601" s="62">
        <v>370000208200073</v>
      </c>
      <c r="C601" t="b">
        <v>1</v>
      </c>
    </row>
    <row r="602" spans="1:3" x14ac:dyDescent="0.25">
      <c r="A602" s="63" t="s">
        <v>59</v>
      </c>
      <c r="B602" s="62">
        <v>370000208200092</v>
      </c>
      <c r="C602" t="b">
        <v>1</v>
      </c>
    </row>
    <row r="603" spans="1:3" x14ac:dyDescent="0.25">
      <c r="A603" s="63" t="s">
        <v>59</v>
      </c>
      <c r="B603" s="62">
        <v>370000208200137</v>
      </c>
      <c r="C603" t="b">
        <v>1</v>
      </c>
    </row>
    <row r="604" spans="1:3" x14ac:dyDescent="0.25">
      <c r="A604" s="63" t="s">
        <v>59</v>
      </c>
      <c r="B604" s="62">
        <v>370000208200213</v>
      </c>
      <c r="C604" t="b">
        <v>1</v>
      </c>
    </row>
    <row r="605" spans="1:3" x14ac:dyDescent="0.25">
      <c r="A605" s="63" t="s">
        <v>59</v>
      </c>
      <c r="B605" s="62">
        <v>370000208200215</v>
      </c>
      <c r="C605" t="b">
        <v>1</v>
      </c>
    </row>
    <row r="606" spans="1:3" x14ac:dyDescent="0.25">
      <c r="A606" s="63" t="s">
        <v>59</v>
      </c>
      <c r="B606" s="62">
        <v>370000208252075</v>
      </c>
      <c r="C606" t="b">
        <v>1</v>
      </c>
    </row>
    <row r="607" spans="1:3" x14ac:dyDescent="0.25">
      <c r="A607" s="63" t="s">
        <v>59</v>
      </c>
      <c r="B607" s="62">
        <v>370000208300085</v>
      </c>
      <c r="C607" t="b">
        <v>1</v>
      </c>
    </row>
    <row r="608" spans="1:3" x14ac:dyDescent="0.25">
      <c r="A608" s="63" t="s">
        <v>59</v>
      </c>
      <c r="B608" s="62">
        <v>370000208300252</v>
      </c>
      <c r="C608" t="b">
        <v>1</v>
      </c>
    </row>
    <row r="609" spans="1:3" x14ac:dyDescent="0.25">
      <c r="A609" s="63" t="s">
        <v>59</v>
      </c>
      <c r="B609" s="62">
        <v>370000208300264</v>
      </c>
      <c r="C609" t="b">
        <v>1</v>
      </c>
    </row>
    <row r="610" spans="1:3" x14ac:dyDescent="0.25">
      <c r="A610" s="63" t="s">
        <v>59</v>
      </c>
      <c r="B610" s="62">
        <v>370000208300810</v>
      </c>
      <c r="C610" t="b">
        <v>1</v>
      </c>
    </row>
    <row r="611" spans="1:3" x14ac:dyDescent="0.25">
      <c r="A611" s="63" t="s">
        <v>59</v>
      </c>
      <c r="B611" s="62">
        <v>370000208359118</v>
      </c>
      <c r="C611" t="b">
        <v>1</v>
      </c>
    </row>
    <row r="612" spans="1:3" x14ac:dyDescent="0.25">
      <c r="A612" s="63" t="s">
        <v>59</v>
      </c>
      <c r="B612" s="62">
        <v>370000208393053</v>
      </c>
      <c r="C612" t="b">
        <v>1</v>
      </c>
    </row>
    <row r="613" spans="1:3" x14ac:dyDescent="0.25">
      <c r="A613" s="63" t="s">
        <v>59</v>
      </c>
      <c r="B613" s="62">
        <v>370000208483012</v>
      </c>
      <c r="C613" t="b">
        <v>1</v>
      </c>
    </row>
    <row r="614" spans="1:3" x14ac:dyDescent="0.25">
      <c r="A614" s="63" t="s">
        <v>59</v>
      </c>
      <c r="B614" s="62">
        <v>370000208483032</v>
      </c>
      <c r="C614" t="b">
        <v>1</v>
      </c>
    </row>
    <row r="615" spans="1:3" x14ac:dyDescent="0.25">
      <c r="A615" s="63" t="s">
        <v>59</v>
      </c>
      <c r="B615" s="62">
        <v>370000208500005</v>
      </c>
      <c r="C615" t="b">
        <v>1</v>
      </c>
    </row>
    <row r="616" spans="1:3" x14ac:dyDescent="0.25">
      <c r="A616" s="63" t="s">
        <v>59</v>
      </c>
      <c r="B616" s="62">
        <v>370000208500050</v>
      </c>
      <c r="C616" t="b">
        <v>1</v>
      </c>
    </row>
    <row r="617" spans="1:3" x14ac:dyDescent="0.25">
      <c r="A617" s="63" t="s">
        <v>59</v>
      </c>
      <c r="B617" s="62">
        <v>370000208500106</v>
      </c>
      <c r="C617" t="b">
        <v>1</v>
      </c>
    </row>
    <row r="618" spans="1:3" x14ac:dyDescent="0.25">
      <c r="A618" s="63" t="s">
        <v>59</v>
      </c>
      <c r="B618" s="62">
        <v>370000208500202</v>
      </c>
      <c r="C618" t="b">
        <v>1</v>
      </c>
    </row>
    <row r="619" spans="1:3" x14ac:dyDescent="0.25">
      <c r="A619" s="63" t="s">
        <v>59</v>
      </c>
      <c r="B619" s="62">
        <v>370000208500228</v>
      </c>
      <c r="C619" t="b">
        <v>1</v>
      </c>
    </row>
    <row r="620" spans="1:3" x14ac:dyDescent="0.25">
      <c r="A620" s="63" t="s">
        <v>59</v>
      </c>
      <c r="B620" s="62">
        <v>370000208592042</v>
      </c>
      <c r="C620" t="b">
        <v>1</v>
      </c>
    </row>
    <row r="621" spans="1:3" x14ac:dyDescent="0.25">
      <c r="A621" s="63" t="s">
        <v>59</v>
      </c>
      <c r="B621" s="62">
        <v>370000208592068</v>
      </c>
      <c r="C621" t="b">
        <v>1</v>
      </c>
    </row>
    <row r="622" spans="1:3" x14ac:dyDescent="0.25">
      <c r="A622" s="63" t="s">
        <v>59</v>
      </c>
      <c r="B622" s="62">
        <v>370000208652059</v>
      </c>
      <c r="C622" t="b">
        <v>1</v>
      </c>
    </row>
    <row r="623" spans="1:3" x14ac:dyDescent="0.25">
      <c r="A623" s="63" t="s">
        <v>59</v>
      </c>
      <c r="B623" s="62">
        <v>370000208652204</v>
      </c>
      <c r="C623" t="b">
        <v>1</v>
      </c>
    </row>
    <row r="624" spans="1:3" x14ac:dyDescent="0.25">
      <c r="A624" s="63" t="s">
        <v>59</v>
      </c>
      <c r="B624" s="62">
        <v>370000208661014</v>
      </c>
      <c r="C624" t="b">
        <v>1</v>
      </c>
    </row>
    <row r="625" spans="1:3" x14ac:dyDescent="0.25">
      <c r="A625" s="63" t="s">
        <v>59</v>
      </c>
      <c r="B625" s="62">
        <v>370000208661069</v>
      </c>
      <c r="C625" t="b">
        <v>1</v>
      </c>
    </row>
    <row r="626" spans="1:3" x14ac:dyDescent="0.25">
      <c r="A626" s="63" t="s">
        <v>59</v>
      </c>
      <c r="B626" s="62">
        <v>370000208672077</v>
      </c>
      <c r="C626" t="b">
        <v>1</v>
      </c>
    </row>
    <row r="627" spans="1:3" x14ac:dyDescent="0.25">
      <c r="A627" s="63" t="s">
        <v>59</v>
      </c>
      <c r="B627" s="62">
        <v>370000208999999</v>
      </c>
      <c r="C627" t="b">
        <v>1</v>
      </c>
    </row>
    <row r="628" spans="1:3" x14ac:dyDescent="0.25">
      <c r="A628" s="63" t="s">
        <v>59</v>
      </c>
      <c r="B628" s="62">
        <v>370000302221201</v>
      </c>
      <c r="C628" t="b">
        <v>1</v>
      </c>
    </row>
    <row r="629" spans="1:3" x14ac:dyDescent="0.25">
      <c r="A629" s="63" t="s">
        <v>59</v>
      </c>
      <c r="B629" s="62">
        <v>370000602792010</v>
      </c>
      <c r="C629" t="b">
        <v>1</v>
      </c>
    </row>
    <row r="630" spans="1:3" x14ac:dyDescent="0.25">
      <c r="A630" s="63" t="s">
        <v>59</v>
      </c>
      <c r="B630" s="62">
        <v>370000607792010</v>
      </c>
      <c r="C630" t="b">
        <v>1</v>
      </c>
    </row>
    <row r="631" spans="1:3" x14ac:dyDescent="0.25">
      <c r="A631" s="63" t="s">
        <v>59</v>
      </c>
      <c r="B631" s="62">
        <v>370000748675002</v>
      </c>
      <c r="C631" t="b">
        <v>1</v>
      </c>
    </row>
    <row r="632" spans="1:3" x14ac:dyDescent="0.25">
      <c r="A632" s="63" t="s">
        <v>59</v>
      </c>
      <c r="B632" s="62">
        <v>370000809000001</v>
      </c>
      <c r="C632" t="b">
        <v>1</v>
      </c>
    </row>
    <row r="633" spans="1:3" x14ac:dyDescent="0.25">
      <c r="A633" s="63" t="s">
        <v>59</v>
      </c>
      <c r="B633" s="62">
        <v>370000909009090</v>
      </c>
      <c r="C633" t="b">
        <v>1</v>
      </c>
    </row>
    <row r="634" spans="1:3" x14ac:dyDescent="0.25">
      <c r="A634" s="63" t="s">
        <v>60</v>
      </c>
      <c r="B634" s="62">
        <v>400000101000415</v>
      </c>
      <c r="C634" t="b">
        <v>1</v>
      </c>
    </row>
    <row r="635" spans="1:3" x14ac:dyDescent="0.25">
      <c r="A635" s="63" t="s">
        <v>60</v>
      </c>
      <c r="B635" s="62">
        <v>400000102021063</v>
      </c>
      <c r="C635" t="b">
        <v>1</v>
      </c>
    </row>
    <row r="636" spans="1:3" x14ac:dyDescent="0.25">
      <c r="A636" s="63" t="s">
        <v>60</v>
      </c>
      <c r="B636" s="62">
        <v>400000107000415</v>
      </c>
      <c r="C636" t="b">
        <v>1</v>
      </c>
    </row>
    <row r="637" spans="1:3" x14ac:dyDescent="0.25">
      <c r="A637" s="63" t="s">
        <v>60</v>
      </c>
      <c r="B637" s="62">
        <v>400000107021063</v>
      </c>
      <c r="C637" t="b">
        <v>1</v>
      </c>
    </row>
    <row r="638" spans="1:3" x14ac:dyDescent="0.25">
      <c r="A638" s="63" t="s">
        <v>60</v>
      </c>
      <c r="B638" s="62">
        <v>400000202041001</v>
      </c>
      <c r="C638" t="b">
        <v>1</v>
      </c>
    </row>
    <row r="639" spans="1:3" x14ac:dyDescent="0.25">
      <c r="A639" s="63" t="s">
        <v>60</v>
      </c>
      <c r="B639" s="62">
        <v>400000202043001</v>
      </c>
      <c r="C639" t="b">
        <v>1</v>
      </c>
    </row>
    <row r="640" spans="1:3" x14ac:dyDescent="0.25">
      <c r="A640" s="63" t="s">
        <v>60</v>
      </c>
      <c r="B640" s="62">
        <v>400000202109002</v>
      </c>
      <c r="C640" t="b">
        <v>1</v>
      </c>
    </row>
    <row r="641" spans="1:3" x14ac:dyDescent="0.25">
      <c r="A641" s="63" t="s">
        <v>60</v>
      </c>
      <c r="B641" s="62">
        <v>400000202160001</v>
      </c>
      <c r="C641" t="b">
        <v>1</v>
      </c>
    </row>
    <row r="642" spans="1:3" x14ac:dyDescent="0.25">
      <c r="A642" s="63" t="s">
        <v>60</v>
      </c>
      <c r="B642" s="62">
        <v>400000202175001</v>
      </c>
      <c r="C642" t="b">
        <v>1</v>
      </c>
    </row>
    <row r="643" spans="1:3" x14ac:dyDescent="0.25">
      <c r="A643" s="63" t="s">
        <v>60</v>
      </c>
      <c r="B643" s="62">
        <v>400000202177001</v>
      </c>
      <c r="C643" t="b">
        <v>1</v>
      </c>
    </row>
    <row r="644" spans="1:3" x14ac:dyDescent="0.25">
      <c r="A644" s="63" t="s">
        <v>60</v>
      </c>
      <c r="B644" s="62">
        <v>400000202195003</v>
      </c>
      <c r="C644" t="b">
        <v>1</v>
      </c>
    </row>
    <row r="645" spans="1:3" x14ac:dyDescent="0.25">
      <c r="A645" s="63" t="s">
        <v>60</v>
      </c>
      <c r="B645" s="62">
        <v>400000202195004</v>
      </c>
      <c r="C645" t="b">
        <v>1</v>
      </c>
    </row>
    <row r="646" spans="1:3" x14ac:dyDescent="0.25">
      <c r="A646" s="63" t="s">
        <v>60</v>
      </c>
      <c r="B646" s="62">
        <v>400000202261006</v>
      </c>
      <c r="C646" t="b">
        <v>1</v>
      </c>
    </row>
    <row r="647" spans="1:3" x14ac:dyDescent="0.25">
      <c r="A647" s="63" t="s">
        <v>60</v>
      </c>
      <c r="B647" s="62">
        <v>400000202338002</v>
      </c>
      <c r="C647" t="b">
        <v>1</v>
      </c>
    </row>
    <row r="648" spans="1:3" x14ac:dyDescent="0.25">
      <c r="A648" s="63" t="s">
        <v>60</v>
      </c>
      <c r="B648" s="62">
        <v>400000202339098</v>
      </c>
      <c r="C648" t="b">
        <v>1</v>
      </c>
    </row>
    <row r="649" spans="1:3" x14ac:dyDescent="0.25">
      <c r="A649" s="63" t="s">
        <v>60</v>
      </c>
      <c r="B649" s="62">
        <v>400000202401001</v>
      </c>
      <c r="C649" t="b">
        <v>1</v>
      </c>
    </row>
    <row r="650" spans="1:3" x14ac:dyDescent="0.25">
      <c r="A650" s="63" t="s">
        <v>60</v>
      </c>
      <c r="B650" s="62">
        <v>400000202551001</v>
      </c>
      <c r="C650" t="b">
        <v>1</v>
      </c>
    </row>
    <row r="651" spans="1:3" x14ac:dyDescent="0.25">
      <c r="A651" s="63" t="s">
        <v>60</v>
      </c>
      <c r="B651" s="62">
        <v>400000202600005</v>
      </c>
      <c r="C651" t="b">
        <v>1</v>
      </c>
    </row>
    <row r="652" spans="1:3" x14ac:dyDescent="0.25">
      <c r="A652" s="63" t="s">
        <v>60</v>
      </c>
      <c r="B652" s="62">
        <v>400000202648001</v>
      </c>
      <c r="C652" t="b">
        <v>1</v>
      </c>
    </row>
    <row r="653" spans="1:3" x14ac:dyDescent="0.25">
      <c r="A653" s="63" t="s">
        <v>60</v>
      </c>
      <c r="B653" s="62">
        <v>400000202722001</v>
      </c>
      <c r="C653" t="b">
        <v>1</v>
      </c>
    </row>
    <row r="654" spans="1:3" x14ac:dyDescent="0.25">
      <c r="A654" s="63" t="s">
        <v>60</v>
      </c>
      <c r="B654" s="62">
        <v>400000207041001</v>
      </c>
      <c r="C654" t="b">
        <v>1</v>
      </c>
    </row>
    <row r="655" spans="1:3" x14ac:dyDescent="0.25">
      <c r="A655" s="63" t="s">
        <v>60</v>
      </c>
      <c r="B655" s="62">
        <v>400000207109002</v>
      </c>
      <c r="C655" t="b">
        <v>1</v>
      </c>
    </row>
    <row r="656" spans="1:3" x14ac:dyDescent="0.25">
      <c r="A656" s="63" t="s">
        <v>60</v>
      </c>
      <c r="B656" s="62">
        <v>400000207160001</v>
      </c>
      <c r="C656" t="b">
        <v>1</v>
      </c>
    </row>
    <row r="657" spans="1:3" x14ac:dyDescent="0.25">
      <c r="A657" s="63" t="s">
        <v>60</v>
      </c>
      <c r="B657" s="62">
        <v>400000207177001</v>
      </c>
      <c r="C657" t="b">
        <v>1</v>
      </c>
    </row>
    <row r="658" spans="1:3" x14ac:dyDescent="0.25">
      <c r="A658" s="63" t="s">
        <v>60</v>
      </c>
      <c r="B658" s="62">
        <v>400000207195003</v>
      </c>
      <c r="C658" t="b">
        <v>1</v>
      </c>
    </row>
    <row r="659" spans="1:3" x14ac:dyDescent="0.25">
      <c r="A659" s="63" t="s">
        <v>60</v>
      </c>
      <c r="B659" s="62">
        <v>400000207261006</v>
      </c>
      <c r="C659" t="b">
        <v>1</v>
      </c>
    </row>
    <row r="660" spans="1:3" x14ac:dyDescent="0.25">
      <c r="A660" s="63" t="s">
        <v>60</v>
      </c>
      <c r="B660" s="62">
        <v>400000207338002</v>
      </c>
      <c r="C660" t="b">
        <v>1</v>
      </c>
    </row>
    <row r="661" spans="1:3" x14ac:dyDescent="0.25">
      <c r="A661" s="63" t="s">
        <v>60</v>
      </c>
      <c r="B661" s="62">
        <v>400000207339098</v>
      </c>
      <c r="C661" t="b">
        <v>1</v>
      </c>
    </row>
    <row r="662" spans="1:3" x14ac:dyDescent="0.25">
      <c r="A662" s="63" t="s">
        <v>60</v>
      </c>
      <c r="B662" s="62">
        <v>400000207401001</v>
      </c>
      <c r="C662" t="b">
        <v>1</v>
      </c>
    </row>
    <row r="663" spans="1:3" x14ac:dyDescent="0.25">
      <c r="A663" s="63" t="s">
        <v>60</v>
      </c>
      <c r="B663" s="62">
        <v>400000207551001</v>
      </c>
      <c r="C663" t="b">
        <v>1</v>
      </c>
    </row>
    <row r="664" spans="1:3" x14ac:dyDescent="0.25">
      <c r="A664" s="63" t="s">
        <v>60</v>
      </c>
      <c r="B664" s="62">
        <v>400000207600005</v>
      </c>
      <c r="C664" t="b">
        <v>1</v>
      </c>
    </row>
    <row r="665" spans="1:3" x14ac:dyDescent="0.25">
      <c r="A665" s="63" t="s">
        <v>60</v>
      </c>
      <c r="B665" s="62">
        <v>400000207648001</v>
      </c>
      <c r="C665" t="b">
        <v>1</v>
      </c>
    </row>
    <row r="666" spans="1:3" x14ac:dyDescent="0.25">
      <c r="A666" s="63" t="s">
        <v>60</v>
      </c>
      <c r="B666" s="62">
        <v>400000207722001</v>
      </c>
      <c r="C666" t="b">
        <v>1</v>
      </c>
    </row>
    <row r="667" spans="1:3" x14ac:dyDescent="0.25">
      <c r="A667" s="63" t="s">
        <v>60</v>
      </c>
      <c r="B667" s="62">
        <v>400000208500023</v>
      </c>
      <c r="C667" t="b">
        <v>1</v>
      </c>
    </row>
    <row r="668" spans="1:3" x14ac:dyDescent="0.25">
      <c r="A668" s="63" t="s">
        <v>60</v>
      </c>
      <c r="B668" s="62">
        <v>400000208520001</v>
      </c>
      <c r="C668" t="b">
        <v>1</v>
      </c>
    </row>
    <row r="669" spans="1:3" x14ac:dyDescent="0.25">
      <c r="A669" s="63" t="s">
        <v>60</v>
      </c>
      <c r="B669" s="62">
        <v>400000502765002</v>
      </c>
      <c r="C669" t="b">
        <v>1</v>
      </c>
    </row>
    <row r="670" spans="1:3" x14ac:dyDescent="0.25">
      <c r="A670" s="63" t="s">
        <v>60</v>
      </c>
      <c r="B670" s="62">
        <v>400000502767002</v>
      </c>
      <c r="C670" t="b">
        <v>1</v>
      </c>
    </row>
    <row r="671" spans="1:3" x14ac:dyDescent="0.25">
      <c r="A671" s="63" t="s">
        <v>60</v>
      </c>
      <c r="B671" s="62">
        <v>400000507765002</v>
      </c>
      <c r="C671" t="b">
        <v>1</v>
      </c>
    </row>
    <row r="672" spans="1:3" x14ac:dyDescent="0.25">
      <c r="A672" s="63" t="s">
        <v>60</v>
      </c>
      <c r="B672" s="62">
        <v>400000507767002</v>
      </c>
      <c r="C672" t="b">
        <v>1</v>
      </c>
    </row>
    <row r="673" spans="1:3" x14ac:dyDescent="0.25">
      <c r="A673" s="63" t="s">
        <v>60</v>
      </c>
      <c r="B673" s="62">
        <v>400000508530015</v>
      </c>
      <c r="C673" t="b">
        <v>1</v>
      </c>
    </row>
    <row r="674" spans="1:3" x14ac:dyDescent="0.25">
      <c r="A674" s="63" t="s">
        <v>60</v>
      </c>
      <c r="B674" s="62">
        <v>400000748660001</v>
      </c>
      <c r="C674" t="b">
        <v>1</v>
      </c>
    </row>
    <row r="675" spans="1:3" x14ac:dyDescent="0.25">
      <c r="A675" s="63" t="s">
        <v>60</v>
      </c>
      <c r="B675" s="62">
        <v>400000808500023</v>
      </c>
      <c r="C675" t="b">
        <v>1</v>
      </c>
    </row>
    <row r="676" spans="1:3" x14ac:dyDescent="0.25">
      <c r="A676" s="63" t="s">
        <v>60</v>
      </c>
      <c r="B676" s="62">
        <v>400000809000001</v>
      </c>
      <c r="C676" t="b">
        <v>1</v>
      </c>
    </row>
    <row r="677" spans="1:3" x14ac:dyDescent="0.25">
      <c r="A677" s="63" t="s">
        <v>60</v>
      </c>
      <c r="B677" s="62">
        <v>400000908500023</v>
      </c>
      <c r="C677" t="b">
        <v>1</v>
      </c>
    </row>
    <row r="678" spans="1:3" x14ac:dyDescent="0.25">
      <c r="A678" s="63" t="s">
        <v>60</v>
      </c>
      <c r="B678" s="62">
        <v>400000909960222</v>
      </c>
      <c r="C678" t="b">
        <v>1</v>
      </c>
    </row>
    <row r="679" spans="1:3" x14ac:dyDescent="0.25">
      <c r="A679" s="63" t="s">
        <v>61</v>
      </c>
      <c r="B679" s="62">
        <v>410000101000496</v>
      </c>
      <c r="C679" t="b">
        <v>1</v>
      </c>
    </row>
    <row r="680" spans="1:3" x14ac:dyDescent="0.25">
      <c r="A680" s="63" t="s">
        <v>61</v>
      </c>
      <c r="B680" s="62">
        <v>410000202021034</v>
      </c>
      <c r="C680" t="b">
        <v>1</v>
      </c>
    </row>
    <row r="681" spans="1:3" x14ac:dyDescent="0.25">
      <c r="A681" s="63" t="s">
        <v>61</v>
      </c>
      <c r="B681" s="62">
        <v>410000202149001</v>
      </c>
      <c r="C681" t="b">
        <v>1</v>
      </c>
    </row>
    <row r="682" spans="1:3" x14ac:dyDescent="0.25">
      <c r="A682" s="63" t="s">
        <v>61</v>
      </c>
      <c r="B682" s="62">
        <v>410000202202001</v>
      </c>
      <c r="C682" t="b">
        <v>1</v>
      </c>
    </row>
    <row r="683" spans="1:3" x14ac:dyDescent="0.25">
      <c r="A683" s="63" t="s">
        <v>61</v>
      </c>
      <c r="B683" s="62">
        <v>410000202261021</v>
      </c>
      <c r="C683" t="b">
        <v>1</v>
      </c>
    </row>
    <row r="684" spans="1:3" x14ac:dyDescent="0.25">
      <c r="A684" s="63" t="s">
        <v>61</v>
      </c>
      <c r="B684" s="62">
        <v>410000202339001</v>
      </c>
      <c r="C684" t="b">
        <v>1</v>
      </c>
    </row>
    <row r="685" spans="1:3" x14ac:dyDescent="0.25">
      <c r="A685" s="63" t="s">
        <v>61</v>
      </c>
      <c r="B685" s="62">
        <v>410000202439001</v>
      </c>
      <c r="C685" t="b">
        <v>1</v>
      </c>
    </row>
    <row r="686" spans="1:3" x14ac:dyDescent="0.25">
      <c r="A686" s="63" t="s">
        <v>61</v>
      </c>
      <c r="B686" s="62">
        <v>410000202492001</v>
      </c>
      <c r="C686" t="b">
        <v>1</v>
      </c>
    </row>
    <row r="687" spans="1:3" x14ac:dyDescent="0.25">
      <c r="A687" s="63" t="s">
        <v>61</v>
      </c>
      <c r="B687" s="62">
        <v>410000202510010</v>
      </c>
      <c r="C687" t="b">
        <v>1</v>
      </c>
    </row>
    <row r="688" spans="1:3" x14ac:dyDescent="0.25">
      <c r="A688" s="63" t="s">
        <v>61</v>
      </c>
      <c r="B688" s="62">
        <v>410000202511002</v>
      </c>
      <c r="C688" t="b">
        <v>1</v>
      </c>
    </row>
    <row r="689" spans="1:3" x14ac:dyDescent="0.25">
      <c r="A689" s="63" t="s">
        <v>61</v>
      </c>
      <c r="B689" s="62">
        <v>410000207021034</v>
      </c>
      <c r="C689" t="b">
        <v>1</v>
      </c>
    </row>
    <row r="690" spans="1:3" x14ac:dyDescent="0.25">
      <c r="A690" s="63" t="s">
        <v>61</v>
      </c>
      <c r="B690" s="62">
        <v>410000207149001</v>
      </c>
      <c r="C690" t="b">
        <v>1</v>
      </c>
    </row>
    <row r="691" spans="1:3" x14ac:dyDescent="0.25">
      <c r="A691" s="63" t="s">
        <v>61</v>
      </c>
      <c r="B691" s="62">
        <v>410000207202001</v>
      </c>
      <c r="C691" t="b">
        <v>1</v>
      </c>
    </row>
    <row r="692" spans="1:3" x14ac:dyDescent="0.25">
      <c r="A692" s="63" t="s">
        <v>61</v>
      </c>
      <c r="B692" s="62">
        <v>410000207339001</v>
      </c>
      <c r="C692" t="b">
        <v>1</v>
      </c>
    </row>
    <row r="693" spans="1:3" x14ac:dyDescent="0.25">
      <c r="A693" s="63" t="s">
        <v>61</v>
      </c>
      <c r="B693" s="62">
        <v>410000207439001</v>
      </c>
      <c r="C693" t="b">
        <v>1</v>
      </c>
    </row>
    <row r="694" spans="1:3" x14ac:dyDescent="0.25">
      <c r="A694" s="63" t="s">
        <v>61</v>
      </c>
      <c r="B694" s="62">
        <v>410000207492001</v>
      </c>
      <c r="C694" t="b">
        <v>1</v>
      </c>
    </row>
    <row r="695" spans="1:3" x14ac:dyDescent="0.25">
      <c r="A695" s="63" t="s">
        <v>61</v>
      </c>
      <c r="B695" s="62">
        <v>410000207511002</v>
      </c>
      <c r="C695" t="b">
        <v>1</v>
      </c>
    </row>
    <row r="696" spans="1:3" x14ac:dyDescent="0.25">
      <c r="A696" s="63" t="s">
        <v>61</v>
      </c>
      <c r="B696" s="62">
        <v>410000502302001</v>
      </c>
      <c r="C696" t="b">
        <v>1</v>
      </c>
    </row>
    <row r="697" spans="1:3" x14ac:dyDescent="0.25">
      <c r="A697" s="63" t="s">
        <v>61</v>
      </c>
      <c r="B697" s="62">
        <v>410000507302001</v>
      </c>
      <c r="C697" t="b">
        <v>1</v>
      </c>
    </row>
    <row r="698" spans="1:3" x14ac:dyDescent="0.25">
      <c r="A698" s="63" t="s">
        <v>61</v>
      </c>
      <c r="B698" s="62">
        <v>410000602438001</v>
      </c>
      <c r="C698" t="b">
        <v>1</v>
      </c>
    </row>
    <row r="699" spans="1:3" x14ac:dyDescent="0.25">
      <c r="A699" s="63" t="s">
        <v>61</v>
      </c>
      <c r="B699" s="62">
        <v>410000607438001</v>
      </c>
      <c r="C699" t="b">
        <v>1</v>
      </c>
    </row>
    <row r="700" spans="1:3" x14ac:dyDescent="0.25">
      <c r="A700" s="63" t="s">
        <v>61</v>
      </c>
      <c r="B700" s="62">
        <v>410000742601001</v>
      </c>
      <c r="C700" t="b">
        <v>1</v>
      </c>
    </row>
    <row r="701" spans="1:3" x14ac:dyDescent="0.25">
      <c r="A701" s="63" t="s">
        <v>61</v>
      </c>
      <c r="B701" s="62">
        <v>410000742605999</v>
      </c>
      <c r="C701" t="b">
        <v>1</v>
      </c>
    </row>
    <row r="702" spans="1:3" x14ac:dyDescent="0.25">
      <c r="A702" s="63" t="s">
        <v>61</v>
      </c>
      <c r="B702" s="62">
        <v>410000747601001</v>
      </c>
      <c r="C702" t="b">
        <v>1</v>
      </c>
    </row>
    <row r="703" spans="1:3" x14ac:dyDescent="0.25">
      <c r="A703" s="63" t="s">
        <v>61</v>
      </c>
      <c r="B703" s="62">
        <v>410000748410001</v>
      </c>
      <c r="C703" t="b">
        <v>1</v>
      </c>
    </row>
    <row r="704" spans="1:3" x14ac:dyDescent="0.25">
      <c r="A704" s="63" t="s">
        <v>61</v>
      </c>
      <c r="B704" s="62">
        <v>410000748410003</v>
      </c>
      <c r="C704" t="b">
        <v>1</v>
      </c>
    </row>
    <row r="705" spans="1:3" x14ac:dyDescent="0.25">
      <c r="A705" s="63" t="s">
        <v>61</v>
      </c>
      <c r="B705" s="62">
        <v>410000748410006</v>
      </c>
      <c r="C705" t="b">
        <v>1</v>
      </c>
    </row>
    <row r="706" spans="1:3" x14ac:dyDescent="0.25">
      <c r="A706" s="63" t="s">
        <v>61</v>
      </c>
      <c r="B706" s="62">
        <v>410000809410005</v>
      </c>
      <c r="C706" t="b">
        <v>1</v>
      </c>
    </row>
    <row r="707" spans="1:3" x14ac:dyDescent="0.25">
      <c r="A707" s="63" t="s">
        <v>61</v>
      </c>
      <c r="B707" s="62">
        <v>410000909410010</v>
      </c>
      <c r="C707" t="b">
        <v>1</v>
      </c>
    </row>
    <row r="708" spans="1:3" x14ac:dyDescent="0.25">
      <c r="A708" s="63" t="s">
        <v>62</v>
      </c>
      <c r="B708" s="62">
        <v>415000101000497</v>
      </c>
      <c r="C708" t="b">
        <v>1</v>
      </c>
    </row>
    <row r="709" spans="1:3" x14ac:dyDescent="0.25">
      <c r="A709" s="63" t="s">
        <v>62</v>
      </c>
      <c r="B709" s="62">
        <v>415000101000498</v>
      </c>
      <c r="C709" t="b">
        <v>1</v>
      </c>
    </row>
    <row r="710" spans="1:3" x14ac:dyDescent="0.25">
      <c r="A710" s="63" t="s">
        <v>62</v>
      </c>
      <c r="B710" s="62">
        <v>415000202520001</v>
      </c>
      <c r="C710" t="b">
        <v>1</v>
      </c>
    </row>
    <row r="711" spans="1:3" x14ac:dyDescent="0.25">
      <c r="A711" s="63" t="s">
        <v>62</v>
      </c>
      <c r="B711" s="62">
        <v>415000741000500</v>
      </c>
      <c r="C711" t="b">
        <v>1</v>
      </c>
    </row>
    <row r="712" spans="1:3" x14ac:dyDescent="0.25">
      <c r="A712" s="63" t="s">
        <v>62</v>
      </c>
      <c r="B712" s="62">
        <v>415000809520001</v>
      </c>
      <c r="C712" t="b">
        <v>1</v>
      </c>
    </row>
    <row r="713" spans="1:3" x14ac:dyDescent="0.25">
      <c r="A713" s="63" t="s">
        <v>63</v>
      </c>
      <c r="B713" s="62">
        <v>420000101000102</v>
      </c>
      <c r="C713" t="b">
        <v>1</v>
      </c>
    </row>
    <row r="714" spans="1:3" x14ac:dyDescent="0.25">
      <c r="A714" s="63" t="s">
        <v>63</v>
      </c>
      <c r="B714" s="62">
        <v>420000101000113</v>
      </c>
      <c r="C714" t="b">
        <v>1</v>
      </c>
    </row>
    <row r="715" spans="1:3" x14ac:dyDescent="0.25">
      <c r="A715" s="63" t="s">
        <v>63</v>
      </c>
      <c r="B715" s="62">
        <v>420000101000114</v>
      </c>
      <c r="C715" t="b">
        <v>1</v>
      </c>
    </row>
    <row r="716" spans="1:3" x14ac:dyDescent="0.25">
      <c r="A716" s="63" t="s">
        <v>63</v>
      </c>
      <c r="B716" s="62">
        <v>420000101000117</v>
      </c>
      <c r="C716" t="b">
        <v>1</v>
      </c>
    </row>
    <row r="717" spans="1:3" x14ac:dyDescent="0.25">
      <c r="A717" s="63" t="s">
        <v>63</v>
      </c>
      <c r="B717" s="62">
        <v>420000101000118</v>
      </c>
      <c r="C717" t="b">
        <v>1</v>
      </c>
    </row>
    <row r="718" spans="1:3" x14ac:dyDescent="0.25">
      <c r="A718" s="63" t="s">
        <v>63</v>
      </c>
      <c r="B718" s="62">
        <v>420000101000119</v>
      </c>
      <c r="C718" t="b">
        <v>1</v>
      </c>
    </row>
    <row r="719" spans="1:3" x14ac:dyDescent="0.25">
      <c r="A719" s="63" t="s">
        <v>63</v>
      </c>
      <c r="B719" s="62">
        <v>420000101000708</v>
      </c>
      <c r="C719" t="b">
        <v>1</v>
      </c>
    </row>
    <row r="720" spans="1:3" x14ac:dyDescent="0.25">
      <c r="A720" s="63" t="s">
        <v>63</v>
      </c>
      <c r="B720" s="62">
        <v>420000101000709</v>
      </c>
      <c r="C720" t="b">
        <v>1</v>
      </c>
    </row>
    <row r="721" spans="1:3" x14ac:dyDescent="0.25">
      <c r="A721" s="63" t="s">
        <v>63</v>
      </c>
      <c r="B721" s="62">
        <v>420000101000712</v>
      </c>
      <c r="C721" t="b">
        <v>1</v>
      </c>
    </row>
    <row r="722" spans="1:3" x14ac:dyDescent="0.25">
      <c r="A722" s="63" t="s">
        <v>63</v>
      </c>
      <c r="B722" s="62">
        <v>420000101000762</v>
      </c>
      <c r="C722" t="b">
        <v>1</v>
      </c>
    </row>
    <row r="723" spans="1:3" x14ac:dyDescent="0.25">
      <c r="A723" s="63" t="s">
        <v>63</v>
      </c>
      <c r="B723" s="62">
        <v>420000102021001</v>
      </c>
      <c r="C723" t="b">
        <v>1</v>
      </c>
    </row>
    <row r="724" spans="1:3" x14ac:dyDescent="0.25">
      <c r="A724" s="63" t="s">
        <v>63</v>
      </c>
      <c r="B724" s="62">
        <v>420000107021001</v>
      </c>
      <c r="C724" t="b">
        <v>1</v>
      </c>
    </row>
    <row r="725" spans="1:3" x14ac:dyDescent="0.25">
      <c r="A725" s="63" t="s">
        <v>63</v>
      </c>
      <c r="B725" s="62">
        <v>420000202025001</v>
      </c>
      <c r="C725" t="b">
        <v>1</v>
      </c>
    </row>
    <row r="726" spans="1:3" x14ac:dyDescent="0.25">
      <c r="A726" s="63" t="s">
        <v>63</v>
      </c>
      <c r="B726" s="62">
        <v>420000202093001</v>
      </c>
      <c r="C726" t="b">
        <v>1</v>
      </c>
    </row>
    <row r="727" spans="1:3" x14ac:dyDescent="0.25">
      <c r="A727" s="63" t="s">
        <v>63</v>
      </c>
      <c r="B727" s="62">
        <v>420000202261004</v>
      </c>
      <c r="C727" t="b">
        <v>1</v>
      </c>
    </row>
    <row r="728" spans="1:3" x14ac:dyDescent="0.25">
      <c r="A728" s="63" t="s">
        <v>63</v>
      </c>
      <c r="B728" s="62">
        <v>420000202315002</v>
      </c>
      <c r="C728" t="b">
        <v>1</v>
      </c>
    </row>
    <row r="729" spans="1:3" x14ac:dyDescent="0.25">
      <c r="A729" s="63" t="s">
        <v>63</v>
      </c>
      <c r="B729" s="62">
        <v>420000202321001</v>
      </c>
      <c r="C729" t="b">
        <v>1</v>
      </c>
    </row>
    <row r="730" spans="1:3" x14ac:dyDescent="0.25">
      <c r="A730" s="63" t="s">
        <v>63</v>
      </c>
      <c r="B730" s="62">
        <v>420000202349001</v>
      </c>
      <c r="C730" t="b">
        <v>1</v>
      </c>
    </row>
    <row r="731" spans="1:3" x14ac:dyDescent="0.25">
      <c r="A731" s="63" t="s">
        <v>63</v>
      </c>
      <c r="B731" s="62">
        <v>420000202360001</v>
      </c>
      <c r="C731" t="b">
        <v>1</v>
      </c>
    </row>
    <row r="732" spans="1:3" x14ac:dyDescent="0.25">
      <c r="A732" s="63" t="s">
        <v>63</v>
      </c>
      <c r="B732" s="62">
        <v>420000202381001</v>
      </c>
      <c r="C732" t="b">
        <v>1</v>
      </c>
    </row>
    <row r="733" spans="1:3" x14ac:dyDescent="0.25">
      <c r="A733" s="63" t="s">
        <v>63</v>
      </c>
      <c r="B733" s="62">
        <v>420000202423004</v>
      </c>
      <c r="C733" t="b">
        <v>1</v>
      </c>
    </row>
    <row r="734" spans="1:3" x14ac:dyDescent="0.25">
      <c r="A734" s="63" t="s">
        <v>63</v>
      </c>
      <c r="B734" s="62">
        <v>420000202473001</v>
      </c>
      <c r="C734" t="b">
        <v>1</v>
      </c>
    </row>
    <row r="735" spans="1:3" x14ac:dyDescent="0.25">
      <c r="A735" s="63" t="s">
        <v>63</v>
      </c>
      <c r="B735" s="62">
        <v>420000202507001</v>
      </c>
      <c r="C735" t="b">
        <v>1</v>
      </c>
    </row>
    <row r="736" spans="1:3" x14ac:dyDescent="0.25">
      <c r="A736" s="63" t="s">
        <v>63</v>
      </c>
      <c r="B736" s="62">
        <v>420000202609003</v>
      </c>
      <c r="C736" t="b">
        <v>1</v>
      </c>
    </row>
    <row r="737" spans="1:3" x14ac:dyDescent="0.25">
      <c r="A737" s="63" t="s">
        <v>63</v>
      </c>
      <c r="B737" s="62">
        <v>420000202719004</v>
      </c>
      <c r="C737" t="b">
        <v>1</v>
      </c>
    </row>
    <row r="738" spans="1:3" x14ac:dyDescent="0.25">
      <c r="A738" s="63" t="s">
        <v>63</v>
      </c>
      <c r="B738" s="62">
        <v>420000202773001</v>
      </c>
      <c r="C738" t="b">
        <v>1</v>
      </c>
    </row>
    <row r="739" spans="1:3" x14ac:dyDescent="0.25">
      <c r="A739" s="63" t="s">
        <v>63</v>
      </c>
      <c r="B739" s="62">
        <v>420000207093001</v>
      </c>
      <c r="C739" t="b">
        <v>1</v>
      </c>
    </row>
    <row r="740" spans="1:3" x14ac:dyDescent="0.25">
      <c r="A740" s="63" t="s">
        <v>63</v>
      </c>
      <c r="B740" s="62">
        <v>420000207261004</v>
      </c>
      <c r="C740" t="b">
        <v>1</v>
      </c>
    </row>
    <row r="741" spans="1:3" x14ac:dyDescent="0.25">
      <c r="A741" s="63" t="s">
        <v>63</v>
      </c>
      <c r="B741" s="62">
        <v>420000207321001</v>
      </c>
      <c r="C741" t="b">
        <v>1</v>
      </c>
    </row>
    <row r="742" spans="1:3" x14ac:dyDescent="0.25">
      <c r="A742" s="63" t="s">
        <v>63</v>
      </c>
      <c r="B742" s="62">
        <v>420000207360001</v>
      </c>
      <c r="C742" t="b">
        <v>1</v>
      </c>
    </row>
    <row r="743" spans="1:3" x14ac:dyDescent="0.25">
      <c r="A743" s="63" t="s">
        <v>63</v>
      </c>
      <c r="B743" s="62">
        <v>420000207381001</v>
      </c>
      <c r="C743" t="b">
        <v>1</v>
      </c>
    </row>
    <row r="744" spans="1:3" x14ac:dyDescent="0.25">
      <c r="A744" s="63" t="s">
        <v>63</v>
      </c>
      <c r="B744" s="62">
        <v>420000207423004</v>
      </c>
      <c r="C744" t="b">
        <v>1</v>
      </c>
    </row>
    <row r="745" spans="1:3" x14ac:dyDescent="0.25">
      <c r="A745" s="63" t="s">
        <v>63</v>
      </c>
      <c r="B745" s="62">
        <v>420000207473001</v>
      </c>
      <c r="C745" t="b">
        <v>1</v>
      </c>
    </row>
    <row r="746" spans="1:3" x14ac:dyDescent="0.25">
      <c r="A746" s="63" t="s">
        <v>63</v>
      </c>
      <c r="B746" s="62">
        <v>420000207507001</v>
      </c>
      <c r="C746" t="b">
        <v>1</v>
      </c>
    </row>
    <row r="747" spans="1:3" x14ac:dyDescent="0.25">
      <c r="A747" s="63" t="s">
        <v>63</v>
      </c>
      <c r="B747" s="62">
        <v>420000207609003</v>
      </c>
      <c r="C747" t="b">
        <v>1</v>
      </c>
    </row>
    <row r="748" spans="1:3" x14ac:dyDescent="0.25">
      <c r="A748" s="63" t="s">
        <v>63</v>
      </c>
      <c r="B748" s="62">
        <v>420000207719004</v>
      </c>
      <c r="C748" t="b">
        <v>1</v>
      </c>
    </row>
    <row r="749" spans="1:3" x14ac:dyDescent="0.25">
      <c r="A749" s="63" t="s">
        <v>63</v>
      </c>
      <c r="B749" s="62">
        <v>420000207773001</v>
      </c>
      <c r="C749" t="b">
        <v>1</v>
      </c>
    </row>
    <row r="750" spans="1:3" x14ac:dyDescent="0.25">
      <c r="A750" s="63" t="s">
        <v>63</v>
      </c>
      <c r="B750" s="62">
        <v>420000502163001</v>
      </c>
      <c r="C750" t="b">
        <v>1</v>
      </c>
    </row>
    <row r="751" spans="1:3" x14ac:dyDescent="0.25">
      <c r="A751" s="63" t="s">
        <v>63</v>
      </c>
      <c r="B751" s="62">
        <v>420000502528004</v>
      </c>
      <c r="C751" t="b">
        <v>1</v>
      </c>
    </row>
    <row r="752" spans="1:3" x14ac:dyDescent="0.25">
      <c r="A752" s="63" t="s">
        <v>63</v>
      </c>
      <c r="B752" s="62">
        <v>420000502920001</v>
      </c>
      <c r="C752" t="b">
        <v>1</v>
      </c>
    </row>
    <row r="753" spans="1:3" x14ac:dyDescent="0.25">
      <c r="A753" s="63" t="s">
        <v>63</v>
      </c>
      <c r="B753" s="62">
        <v>420000507163001</v>
      </c>
      <c r="C753" t="b">
        <v>1</v>
      </c>
    </row>
    <row r="754" spans="1:3" x14ac:dyDescent="0.25">
      <c r="A754" s="63" t="s">
        <v>63</v>
      </c>
      <c r="B754" s="62">
        <v>420000507528004</v>
      </c>
      <c r="C754" t="b">
        <v>1</v>
      </c>
    </row>
    <row r="755" spans="1:3" x14ac:dyDescent="0.25">
      <c r="A755" s="63" t="s">
        <v>63</v>
      </c>
      <c r="B755" s="62">
        <v>420000507920001</v>
      </c>
      <c r="C755" t="b">
        <v>1</v>
      </c>
    </row>
    <row r="756" spans="1:3" x14ac:dyDescent="0.25">
      <c r="A756" s="63" t="s">
        <v>63</v>
      </c>
      <c r="B756" s="62">
        <v>420000741000113</v>
      </c>
      <c r="C756" t="b">
        <v>1</v>
      </c>
    </row>
    <row r="757" spans="1:3" x14ac:dyDescent="0.25">
      <c r="A757" s="63" t="s">
        <v>63</v>
      </c>
      <c r="B757" s="62">
        <v>420000748001002</v>
      </c>
      <c r="C757" t="b">
        <v>1</v>
      </c>
    </row>
    <row r="758" spans="1:3" x14ac:dyDescent="0.25">
      <c r="A758" s="63" t="s">
        <v>63</v>
      </c>
      <c r="B758" s="62">
        <v>420000748001003</v>
      </c>
      <c r="C758" t="b">
        <v>1</v>
      </c>
    </row>
    <row r="759" spans="1:3" x14ac:dyDescent="0.25">
      <c r="A759" s="63" t="s">
        <v>63</v>
      </c>
      <c r="B759" s="62">
        <v>420000748001004</v>
      </c>
      <c r="C759" t="b">
        <v>1</v>
      </c>
    </row>
    <row r="760" spans="1:3" x14ac:dyDescent="0.25">
      <c r="A760" s="63" t="s">
        <v>63</v>
      </c>
      <c r="B760" s="62">
        <v>420000748006002</v>
      </c>
      <c r="C760" t="b">
        <v>1</v>
      </c>
    </row>
    <row r="761" spans="1:3" x14ac:dyDescent="0.25">
      <c r="A761" s="63" t="s">
        <v>63</v>
      </c>
      <c r="B761" s="62">
        <v>420000748006004</v>
      </c>
      <c r="C761" t="b">
        <v>1</v>
      </c>
    </row>
    <row r="762" spans="1:3" x14ac:dyDescent="0.25">
      <c r="A762" s="63" t="s">
        <v>63</v>
      </c>
      <c r="B762" s="62">
        <v>420000748009008</v>
      </c>
      <c r="C762" t="b">
        <v>1</v>
      </c>
    </row>
    <row r="763" spans="1:3" x14ac:dyDescent="0.25">
      <c r="A763" s="63" t="s">
        <v>63</v>
      </c>
      <c r="B763" s="62">
        <v>420000809000102</v>
      </c>
      <c r="C763" t="b">
        <v>1</v>
      </c>
    </row>
    <row r="764" spans="1:3" x14ac:dyDescent="0.25">
      <c r="A764" s="63" t="s">
        <v>63</v>
      </c>
      <c r="B764" s="62">
        <v>420000909000102</v>
      </c>
      <c r="C764" t="b">
        <v>1</v>
      </c>
    </row>
    <row r="765" spans="1:3" x14ac:dyDescent="0.25">
      <c r="A765" s="63" t="s">
        <v>64</v>
      </c>
      <c r="B765" s="62">
        <v>430000101000000</v>
      </c>
      <c r="C765" t="b">
        <v>1</v>
      </c>
    </row>
    <row r="766" spans="1:3" x14ac:dyDescent="0.25">
      <c r="A766" s="63" t="s">
        <v>64</v>
      </c>
      <c r="B766" s="62">
        <v>430000101000001</v>
      </c>
      <c r="C766" t="b">
        <v>1</v>
      </c>
    </row>
    <row r="767" spans="1:3" x14ac:dyDescent="0.25">
      <c r="A767" s="63" t="s">
        <v>64</v>
      </c>
      <c r="B767" s="62">
        <v>430000101000122</v>
      </c>
      <c r="C767" t="b">
        <v>1</v>
      </c>
    </row>
    <row r="768" spans="1:3" x14ac:dyDescent="0.25">
      <c r="A768" s="63" t="s">
        <v>64</v>
      </c>
      <c r="B768" s="62">
        <v>430000101000902</v>
      </c>
      <c r="C768" t="b">
        <v>1</v>
      </c>
    </row>
    <row r="769" spans="1:3" x14ac:dyDescent="0.25">
      <c r="A769" s="63" t="s">
        <v>64</v>
      </c>
      <c r="B769" s="62">
        <v>430000101000905</v>
      </c>
      <c r="C769" t="b">
        <v>1</v>
      </c>
    </row>
    <row r="770" spans="1:3" x14ac:dyDescent="0.25">
      <c r="A770" s="63" t="s">
        <v>64</v>
      </c>
      <c r="B770" s="62">
        <v>430000101000948</v>
      </c>
      <c r="C770" t="b">
        <v>1</v>
      </c>
    </row>
    <row r="771" spans="1:3" x14ac:dyDescent="0.25">
      <c r="A771" s="63" t="s">
        <v>64</v>
      </c>
      <c r="B771" s="62">
        <v>430000102021002</v>
      </c>
      <c r="C771" t="b">
        <v>1</v>
      </c>
    </row>
    <row r="772" spans="1:3" x14ac:dyDescent="0.25">
      <c r="A772" s="63" t="s">
        <v>64</v>
      </c>
      <c r="B772" s="62">
        <v>430000102078001</v>
      </c>
      <c r="C772" t="b">
        <v>1</v>
      </c>
    </row>
    <row r="773" spans="1:3" x14ac:dyDescent="0.25">
      <c r="A773" s="63" t="s">
        <v>64</v>
      </c>
      <c r="B773" s="62">
        <v>430000102393001</v>
      </c>
      <c r="C773" t="b">
        <v>1</v>
      </c>
    </row>
    <row r="774" spans="1:3" x14ac:dyDescent="0.25">
      <c r="A774" s="63" t="s">
        <v>64</v>
      </c>
      <c r="B774" s="62">
        <v>430000105000001</v>
      </c>
      <c r="C774" t="b">
        <v>1</v>
      </c>
    </row>
    <row r="775" spans="1:3" x14ac:dyDescent="0.25">
      <c r="A775" s="63" t="s">
        <v>64</v>
      </c>
      <c r="B775" s="62">
        <v>430000107000001</v>
      </c>
      <c r="C775" t="b">
        <v>1</v>
      </c>
    </row>
    <row r="776" spans="1:3" x14ac:dyDescent="0.25">
      <c r="A776" s="63" t="s">
        <v>64</v>
      </c>
      <c r="B776" s="62">
        <v>430000107021002</v>
      </c>
      <c r="C776" t="b">
        <v>1</v>
      </c>
    </row>
    <row r="777" spans="1:3" x14ac:dyDescent="0.25">
      <c r="A777" s="63" t="s">
        <v>64</v>
      </c>
      <c r="B777" s="62">
        <v>430000107078001</v>
      </c>
      <c r="C777" t="b">
        <v>1</v>
      </c>
    </row>
    <row r="778" spans="1:3" x14ac:dyDescent="0.25">
      <c r="A778" s="63" t="s">
        <v>64</v>
      </c>
      <c r="B778" s="62">
        <v>430000107393001</v>
      </c>
      <c r="C778" t="b">
        <v>1</v>
      </c>
    </row>
    <row r="779" spans="1:3" x14ac:dyDescent="0.25">
      <c r="A779" s="63" t="s">
        <v>64</v>
      </c>
      <c r="B779" s="62">
        <v>430000108078001</v>
      </c>
      <c r="C779" t="b">
        <v>1</v>
      </c>
    </row>
    <row r="780" spans="1:3" x14ac:dyDescent="0.25">
      <c r="A780" s="63" t="s">
        <v>64</v>
      </c>
      <c r="B780" s="62">
        <v>430000202021004</v>
      </c>
      <c r="C780" t="b">
        <v>1</v>
      </c>
    </row>
    <row r="781" spans="1:3" x14ac:dyDescent="0.25">
      <c r="A781" s="63" t="s">
        <v>64</v>
      </c>
      <c r="B781" s="62">
        <v>430000202021018</v>
      </c>
      <c r="C781" t="b">
        <v>1</v>
      </c>
    </row>
    <row r="782" spans="1:3" x14ac:dyDescent="0.25">
      <c r="A782" s="63" t="s">
        <v>64</v>
      </c>
      <c r="B782" s="62">
        <v>430000202021030</v>
      </c>
      <c r="C782" t="b">
        <v>1</v>
      </c>
    </row>
    <row r="783" spans="1:3" x14ac:dyDescent="0.25">
      <c r="A783" s="63" t="s">
        <v>64</v>
      </c>
      <c r="B783" s="62">
        <v>430000202021201</v>
      </c>
      <c r="C783" t="b">
        <v>1</v>
      </c>
    </row>
    <row r="784" spans="1:3" x14ac:dyDescent="0.25">
      <c r="A784" s="63" t="s">
        <v>64</v>
      </c>
      <c r="B784" s="62">
        <v>430000202021202</v>
      </c>
      <c r="C784" t="b">
        <v>1</v>
      </c>
    </row>
    <row r="785" spans="1:3" x14ac:dyDescent="0.25">
      <c r="A785" s="63" t="s">
        <v>64</v>
      </c>
      <c r="B785" s="62">
        <v>430000202021205</v>
      </c>
      <c r="C785" t="b">
        <v>1</v>
      </c>
    </row>
    <row r="786" spans="1:3" x14ac:dyDescent="0.25">
      <c r="A786" s="63" t="s">
        <v>64</v>
      </c>
      <c r="B786" s="62">
        <v>430000202123001</v>
      </c>
      <c r="C786" t="b">
        <v>1</v>
      </c>
    </row>
    <row r="787" spans="1:3" x14ac:dyDescent="0.25">
      <c r="A787" s="63" t="s">
        <v>64</v>
      </c>
      <c r="B787" s="62">
        <v>430000202125001</v>
      </c>
      <c r="C787" t="b">
        <v>1</v>
      </c>
    </row>
    <row r="788" spans="1:3" x14ac:dyDescent="0.25">
      <c r="A788" s="63" t="s">
        <v>64</v>
      </c>
      <c r="B788" s="62">
        <v>430000202125002</v>
      </c>
      <c r="C788" t="b">
        <v>1</v>
      </c>
    </row>
    <row r="789" spans="1:3" x14ac:dyDescent="0.25">
      <c r="A789" s="63" t="s">
        <v>64</v>
      </c>
      <c r="B789" s="62">
        <v>430000202261008</v>
      </c>
      <c r="C789" t="b">
        <v>1</v>
      </c>
    </row>
    <row r="790" spans="1:3" x14ac:dyDescent="0.25">
      <c r="A790" s="63" t="s">
        <v>64</v>
      </c>
      <c r="B790" s="62">
        <v>430000202393002</v>
      </c>
      <c r="C790" t="b">
        <v>1</v>
      </c>
    </row>
    <row r="791" spans="1:3" x14ac:dyDescent="0.25">
      <c r="A791" s="63" t="s">
        <v>64</v>
      </c>
      <c r="B791" s="62">
        <v>430000202393003</v>
      </c>
      <c r="C791" t="b">
        <v>1</v>
      </c>
    </row>
    <row r="792" spans="1:3" x14ac:dyDescent="0.25">
      <c r="A792" s="63" t="s">
        <v>64</v>
      </c>
      <c r="B792" s="62">
        <v>430000202393005</v>
      </c>
      <c r="C792" t="b">
        <v>1</v>
      </c>
    </row>
    <row r="793" spans="1:3" x14ac:dyDescent="0.25">
      <c r="A793" s="63" t="s">
        <v>64</v>
      </c>
      <c r="B793" s="62">
        <v>430000202393007</v>
      </c>
      <c r="C793" t="b">
        <v>1</v>
      </c>
    </row>
    <row r="794" spans="1:3" x14ac:dyDescent="0.25">
      <c r="A794" s="63" t="s">
        <v>64</v>
      </c>
      <c r="B794" s="62">
        <v>430000202393008</v>
      </c>
      <c r="C794" t="b">
        <v>1</v>
      </c>
    </row>
    <row r="795" spans="1:3" x14ac:dyDescent="0.25">
      <c r="A795" s="63" t="s">
        <v>64</v>
      </c>
      <c r="B795" s="62">
        <v>430000202487001</v>
      </c>
      <c r="C795" t="b">
        <v>1</v>
      </c>
    </row>
    <row r="796" spans="1:3" x14ac:dyDescent="0.25">
      <c r="A796" s="63" t="s">
        <v>64</v>
      </c>
      <c r="B796" s="62">
        <v>430000202626001</v>
      </c>
      <c r="C796" t="b">
        <v>1</v>
      </c>
    </row>
    <row r="797" spans="1:3" x14ac:dyDescent="0.25">
      <c r="A797" s="63" t="s">
        <v>64</v>
      </c>
      <c r="B797" s="62">
        <v>430000202719001</v>
      </c>
      <c r="C797" t="b">
        <v>1</v>
      </c>
    </row>
    <row r="798" spans="1:3" x14ac:dyDescent="0.25">
      <c r="A798" s="63" t="s">
        <v>64</v>
      </c>
      <c r="B798" s="62">
        <v>430000202719005</v>
      </c>
      <c r="C798" t="b">
        <v>1</v>
      </c>
    </row>
    <row r="799" spans="1:3" x14ac:dyDescent="0.25">
      <c r="A799" s="63" t="s">
        <v>64</v>
      </c>
      <c r="B799" s="62">
        <v>430000202725001</v>
      </c>
      <c r="C799" t="b">
        <v>1</v>
      </c>
    </row>
    <row r="800" spans="1:3" x14ac:dyDescent="0.25">
      <c r="A800" s="63" t="s">
        <v>64</v>
      </c>
      <c r="B800" s="62">
        <v>430000202732001</v>
      </c>
      <c r="C800" t="b">
        <v>1</v>
      </c>
    </row>
    <row r="801" spans="1:3" x14ac:dyDescent="0.25">
      <c r="A801" s="63" t="s">
        <v>64</v>
      </c>
      <c r="B801" s="62">
        <v>430000202795003</v>
      </c>
      <c r="C801" t="b">
        <v>1</v>
      </c>
    </row>
    <row r="802" spans="1:3" x14ac:dyDescent="0.25">
      <c r="A802" s="63" t="s">
        <v>64</v>
      </c>
      <c r="B802" s="62">
        <v>430000202798001</v>
      </c>
      <c r="C802" t="b">
        <v>1</v>
      </c>
    </row>
    <row r="803" spans="1:3" x14ac:dyDescent="0.25">
      <c r="A803" s="63" t="s">
        <v>64</v>
      </c>
      <c r="B803" s="62">
        <v>430000207021205</v>
      </c>
      <c r="C803" t="b">
        <v>1</v>
      </c>
    </row>
    <row r="804" spans="1:3" x14ac:dyDescent="0.25">
      <c r="A804" s="63" t="s">
        <v>64</v>
      </c>
      <c r="B804" s="62">
        <v>430000207123001</v>
      </c>
      <c r="C804" t="b">
        <v>1</v>
      </c>
    </row>
    <row r="805" spans="1:3" x14ac:dyDescent="0.25">
      <c r="A805" s="63" t="s">
        <v>64</v>
      </c>
      <c r="B805" s="62">
        <v>430000207393007</v>
      </c>
      <c r="C805" t="b">
        <v>1</v>
      </c>
    </row>
    <row r="806" spans="1:3" x14ac:dyDescent="0.25">
      <c r="A806" s="63" t="s">
        <v>64</v>
      </c>
      <c r="B806" s="62">
        <v>430000207393008</v>
      </c>
      <c r="C806" t="b">
        <v>1</v>
      </c>
    </row>
    <row r="807" spans="1:3" x14ac:dyDescent="0.25">
      <c r="A807" s="63" t="s">
        <v>64</v>
      </c>
      <c r="B807" s="62">
        <v>430000207487001</v>
      </c>
      <c r="C807" t="b">
        <v>1</v>
      </c>
    </row>
    <row r="808" spans="1:3" x14ac:dyDescent="0.25">
      <c r="A808" s="63" t="s">
        <v>64</v>
      </c>
      <c r="B808" s="62">
        <v>430000207626001</v>
      </c>
      <c r="C808" t="b">
        <v>1</v>
      </c>
    </row>
    <row r="809" spans="1:3" x14ac:dyDescent="0.25">
      <c r="A809" s="63" t="s">
        <v>64</v>
      </c>
      <c r="B809" s="62">
        <v>430000207719001</v>
      </c>
      <c r="C809" t="b">
        <v>1</v>
      </c>
    </row>
    <row r="810" spans="1:3" x14ac:dyDescent="0.25">
      <c r="A810" s="63" t="s">
        <v>64</v>
      </c>
      <c r="B810" s="62">
        <v>430000207719005</v>
      </c>
      <c r="C810" t="b">
        <v>1</v>
      </c>
    </row>
    <row r="811" spans="1:3" x14ac:dyDescent="0.25">
      <c r="A811" s="63" t="s">
        <v>64</v>
      </c>
      <c r="B811" s="62">
        <v>430000207725001</v>
      </c>
      <c r="C811" t="b">
        <v>1</v>
      </c>
    </row>
    <row r="812" spans="1:3" x14ac:dyDescent="0.25">
      <c r="A812" s="63" t="s">
        <v>64</v>
      </c>
      <c r="B812" s="62">
        <v>430000207795003</v>
      </c>
      <c r="C812" t="b">
        <v>1</v>
      </c>
    </row>
    <row r="813" spans="1:3" x14ac:dyDescent="0.25">
      <c r="A813" s="63" t="s">
        <v>64</v>
      </c>
      <c r="B813" s="62">
        <v>430000207798001</v>
      </c>
      <c r="C813" t="b">
        <v>1</v>
      </c>
    </row>
    <row r="814" spans="1:3" x14ac:dyDescent="0.25">
      <c r="A814" s="63" t="s">
        <v>64</v>
      </c>
      <c r="B814" s="62">
        <v>430000208500002</v>
      </c>
      <c r="C814" t="b">
        <v>1</v>
      </c>
    </row>
    <row r="815" spans="1:3" x14ac:dyDescent="0.25">
      <c r="A815" s="63" t="s">
        <v>64</v>
      </c>
      <c r="B815" s="62">
        <v>430000208588002</v>
      </c>
      <c r="C815" t="b">
        <v>1</v>
      </c>
    </row>
    <row r="816" spans="1:3" x14ac:dyDescent="0.25">
      <c r="A816" s="63" t="s">
        <v>64</v>
      </c>
      <c r="B816" s="62">
        <v>430000502038001</v>
      </c>
      <c r="C816" t="b">
        <v>1</v>
      </c>
    </row>
    <row r="817" spans="1:3" x14ac:dyDescent="0.25">
      <c r="A817" s="63" t="s">
        <v>64</v>
      </c>
      <c r="B817" s="62">
        <v>430000502275001</v>
      </c>
      <c r="C817" t="b">
        <v>1</v>
      </c>
    </row>
    <row r="818" spans="1:3" x14ac:dyDescent="0.25">
      <c r="A818" s="63" t="s">
        <v>64</v>
      </c>
      <c r="B818" s="62">
        <v>430000502536001</v>
      </c>
      <c r="C818" t="b">
        <v>1</v>
      </c>
    </row>
    <row r="819" spans="1:3" x14ac:dyDescent="0.25">
      <c r="A819" s="63" t="s">
        <v>64</v>
      </c>
      <c r="B819" s="62">
        <v>430000502573002</v>
      </c>
      <c r="C819" t="b">
        <v>1</v>
      </c>
    </row>
    <row r="820" spans="1:3" x14ac:dyDescent="0.25">
      <c r="A820" s="63" t="s">
        <v>64</v>
      </c>
      <c r="B820" s="62">
        <v>430000502573005</v>
      </c>
      <c r="C820" t="b">
        <v>1</v>
      </c>
    </row>
    <row r="821" spans="1:3" x14ac:dyDescent="0.25">
      <c r="A821" s="63" t="s">
        <v>64</v>
      </c>
      <c r="B821" s="62">
        <v>430000502573007</v>
      </c>
      <c r="C821" t="b">
        <v>1</v>
      </c>
    </row>
    <row r="822" spans="1:3" x14ac:dyDescent="0.25">
      <c r="A822" s="63" t="s">
        <v>64</v>
      </c>
      <c r="B822" s="62">
        <v>430000507038001</v>
      </c>
      <c r="C822" t="b">
        <v>1</v>
      </c>
    </row>
    <row r="823" spans="1:3" x14ac:dyDescent="0.25">
      <c r="A823" s="63" t="s">
        <v>64</v>
      </c>
      <c r="B823" s="62">
        <v>430000507275001</v>
      </c>
      <c r="C823" t="b">
        <v>1</v>
      </c>
    </row>
    <row r="824" spans="1:3" x14ac:dyDescent="0.25">
      <c r="A824" s="63" t="s">
        <v>64</v>
      </c>
      <c r="B824" s="62">
        <v>430000507536001</v>
      </c>
      <c r="C824" t="b">
        <v>1</v>
      </c>
    </row>
    <row r="825" spans="1:3" x14ac:dyDescent="0.25">
      <c r="A825" s="63" t="s">
        <v>64</v>
      </c>
      <c r="B825" s="62">
        <v>430000507573002</v>
      </c>
      <c r="C825" t="b">
        <v>1</v>
      </c>
    </row>
    <row r="826" spans="1:3" x14ac:dyDescent="0.25">
      <c r="A826" s="63" t="s">
        <v>64</v>
      </c>
      <c r="B826" s="62">
        <v>430000507573005</v>
      </c>
      <c r="C826" t="b">
        <v>1</v>
      </c>
    </row>
    <row r="827" spans="1:3" x14ac:dyDescent="0.25">
      <c r="A827" s="63" t="s">
        <v>64</v>
      </c>
      <c r="B827" s="62">
        <v>430000507573007</v>
      </c>
      <c r="C827" t="b">
        <v>1</v>
      </c>
    </row>
    <row r="828" spans="1:3" x14ac:dyDescent="0.25">
      <c r="A828" s="63" t="s">
        <v>64</v>
      </c>
      <c r="B828" s="62">
        <v>430000712007001</v>
      </c>
      <c r="C828" t="b">
        <v>1</v>
      </c>
    </row>
    <row r="829" spans="1:3" x14ac:dyDescent="0.25">
      <c r="A829" s="63" t="s">
        <v>64</v>
      </c>
      <c r="B829" s="62">
        <v>430000712007002</v>
      </c>
      <c r="C829" t="b">
        <v>1</v>
      </c>
    </row>
    <row r="830" spans="1:3" x14ac:dyDescent="0.25">
      <c r="A830" s="63" t="s">
        <v>64</v>
      </c>
      <c r="B830" s="62">
        <v>430000712545001</v>
      </c>
      <c r="C830" t="b">
        <v>1</v>
      </c>
    </row>
    <row r="831" spans="1:3" x14ac:dyDescent="0.25">
      <c r="A831" s="63" t="s">
        <v>64</v>
      </c>
      <c r="B831" s="62">
        <v>430000712582001</v>
      </c>
      <c r="C831" t="b">
        <v>1</v>
      </c>
    </row>
    <row r="832" spans="1:3" x14ac:dyDescent="0.25">
      <c r="A832" s="63" t="s">
        <v>64</v>
      </c>
      <c r="B832" s="62">
        <v>430000712720001</v>
      </c>
      <c r="C832" t="b">
        <v>1</v>
      </c>
    </row>
    <row r="833" spans="1:3" x14ac:dyDescent="0.25">
      <c r="A833" s="63" t="s">
        <v>64</v>
      </c>
      <c r="B833" s="62">
        <v>430000712728001</v>
      </c>
      <c r="C833" t="b">
        <v>1</v>
      </c>
    </row>
    <row r="834" spans="1:3" x14ac:dyDescent="0.25">
      <c r="A834" s="63" t="s">
        <v>64</v>
      </c>
      <c r="B834" s="62">
        <v>430000717007001</v>
      </c>
      <c r="C834" t="b">
        <v>1</v>
      </c>
    </row>
    <row r="835" spans="1:3" x14ac:dyDescent="0.25">
      <c r="A835" s="63" t="s">
        <v>64</v>
      </c>
      <c r="B835" s="62">
        <v>430000717007002</v>
      </c>
      <c r="C835" t="b">
        <v>1</v>
      </c>
    </row>
    <row r="836" spans="1:3" x14ac:dyDescent="0.25">
      <c r="A836" s="63" t="s">
        <v>64</v>
      </c>
      <c r="B836" s="62">
        <v>430000717545001</v>
      </c>
      <c r="C836" t="b">
        <v>1</v>
      </c>
    </row>
    <row r="837" spans="1:3" x14ac:dyDescent="0.25">
      <c r="A837" s="63" t="s">
        <v>64</v>
      </c>
      <c r="B837" s="62">
        <v>430000717582001</v>
      </c>
      <c r="C837" t="b">
        <v>1</v>
      </c>
    </row>
    <row r="838" spans="1:3" x14ac:dyDescent="0.25">
      <c r="A838" s="63" t="s">
        <v>64</v>
      </c>
      <c r="B838" s="62">
        <v>430000717720001</v>
      </c>
      <c r="C838" t="b">
        <v>1</v>
      </c>
    </row>
    <row r="839" spans="1:3" x14ac:dyDescent="0.25">
      <c r="A839" s="63" t="s">
        <v>64</v>
      </c>
      <c r="B839" s="62">
        <v>430000717728001</v>
      </c>
      <c r="C839" t="b">
        <v>1</v>
      </c>
    </row>
    <row r="840" spans="1:3" x14ac:dyDescent="0.25">
      <c r="A840" s="63" t="s">
        <v>64</v>
      </c>
      <c r="B840" s="62">
        <v>430000732155001</v>
      </c>
      <c r="C840" t="b">
        <v>1</v>
      </c>
    </row>
    <row r="841" spans="1:3" x14ac:dyDescent="0.25">
      <c r="A841" s="63" t="s">
        <v>64</v>
      </c>
      <c r="B841" s="62">
        <v>430000737155001</v>
      </c>
      <c r="C841" t="b">
        <v>1</v>
      </c>
    </row>
    <row r="842" spans="1:3" x14ac:dyDescent="0.25">
      <c r="A842" s="63" t="s">
        <v>64</v>
      </c>
      <c r="B842" s="62">
        <v>430000742024001</v>
      </c>
      <c r="C842" t="b">
        <v>1</v>
      </c>
    </row>
    <row r="843" spans="1:3" x14ac:dyDescent="0.25">
      <c r="A843" s="63" t="s">
        <v>64</v>
      </c>
      <c r="B843" s="62">
        <v>430000742307001</v>
      </c>
      <c r="C843" t="b">
        <v>1</v>
      </c>
    </row>
    <row r="844" spans="1:3" x14ac:dyDescent="0.25">
      <c r="A844" s="63" t="s">
        <v>64</v>
      </c>
      <c r="B844" s="62">
        <v>430000742385001</v>
      </c>
      <c r="C844" t="b">
        <v>1</v>
      </c>
    </row>
    <row r="845" spans="1:3" x14ac:dyDescent="0.25">
      <c r="A845" s="63" t="s">
        <v>64</v>
      </c>
      <c r="B845" s="62">
        <v>430000747024001</v>
      </c>
      <c r="C845" t="b">
        <v>1</v>
      </c>
    </row>
    <row r="846" spans="1:3" x14ac:dyDescent="0.25">
      <c r="A846" s="63" t="s">
        <v>64</v>
      </c>
      <c r="B846" s="62">
        <v>430000747307001</v>
      </c>
      <c r="C846" t="b">
        <v>1</v>
      </c>
    </row>
    <row r="847" spans="1:3" x14ac:dyDescent="0.25">
      <c r="A847" s="63" t="s">
        <v>64</v>
      </c>
      <c r="B847" s="62">
        <v>430000747385001</v>
      </c>
      <c r="C847" t="b">
        <v>1</v>
      </c>
    </row>
    <row r="848" spans="1:3" x14ac:dyDescent="0.25">
      <c r="A848" s="63" t="s">
        <v>64</v>
      </c>
      <c r="B848" s="62">
        <v>430000748007001</v>
      </c>
      <c r="C848" t="b">
        <v>1</v>
      </c>
    </row>
    <row r="849" spans="1:3" x14ac:dyDescent="0.25">
      <c r="A849" s="63" t="s">
        <v>64</v>
      </c>
      <c r="B849" s="62">
        <v>430000748300001</v>
      </c>
      <c r="C849" t="b">
        <v>1</v>
      </c>
    </row>
    <row r="850" spans="1:3" x14ac:dyDescent="0.25">
      <c r="A850" s="63" t="s">
        <v>64</v>
      </c>
      <c r="B850" s="62">
        <v>430000748999999</v>
      </c>
      <c r="C850" t="b">
        <v>1</v>
      </c>
    </row>
    <row r="851" spans="1:3" x14ac:dyDescent="0.25">
      <c r="A851" s="63" t="s">
        <v>64</v>
      </c>
      <c r="B851" s="62">
        <v>430000767768844</v>
      </c>
      <c r="C851" t="b">
        <v>1</v>
      </c>
    </row>
    <row r="852" spans="1:3" x14ac:dyDescent="0.25">
      <c r="A852" s="63" t="s">
        <v>64</v>
      </c>
      <c r="B852" s="62">
        <v>430000808500002</v>
      </c>
      <c r="C852" t="b">
        <v>1</v>
      </c>
    </row>
    <row r="853" spans="1:3" x14ac:dyDescent="0.25">
      <c r="A853" s="63" t="s">
        <v>64</v>
      </c>
      <c r="B853" s="62">
        <v>430000808588002</v>
      </c>
      <c r="C853" t="b">
        <v>1</v>
      </c>
    </row>
    <row r="854" spans="1:3" x14ac:dyDescent="0.25">
      <c r="A854" s="63" t="s">
        <v>64</v>
      </c>
      <c r="B854" s="62">
        <v>430000809000001</v>
      </c>
      <c r="C854" t="b">
        <v>1</v>
      </c>
    </row>
    <row r="855" spans="1:3" x14ac:dyDescent="0.25">
      <c r="A855" s="63" t="s">
        <v>64</v>
      </c>
      <c r="B855" s="62">
        <v>430000909400001</v>
      </c>
      <c r="C855" t="b">
        <v>1</v>
      </c>
    </row>
    <row r="856" spans="1:3" x14ac:dyDescent="0.25">
      <c r="A856" s="63" t="s">
        <v>64</v>
      </c>
      <c r="B856" s="62">
        <v>430000909588002</v>
      </c>
      <c r="C856" t="b">
        <v>1</v>
      </c>
    </row>
    <row r="857" spans="1:3" x14ac:dyDescent="0.25">
      <c r="A857" s="63" t="s">
        <v>65</v>
      </c>
      <c r="B857" s="62">
        <v>439000101000902</v>
      </c>
      <c r="C857" t="b">
        <v>1</v>
      </c>
    </row>
    <row r="858" spans="1:3" x14ac:dyDescent="0.25">
      <c r="A858" s="63" t="s">
        <v>65</v>
      </c>
      <c r="B858" s="62">
        <v>439000101000905</v>
      </c>
      <c r="C858" t="b">
        <v>1</v>
      </c>
    </row>
    <row r="859" spans="1:3" x14ac:dyDescent="0.25">
      <c r="A859" s="63" t="s">
        <v>65</v>
      </c>
      <c r="B859" s="62">
        <v>439000101000942</v>
      </c>
      <c r="C859" t="b">
        <v>1</v>
      </c>
    </row>
    <row r="860" spans="1:3" x14ac:dyDescent="0.25">
      <c r="A860" s="63" t="s">
        <v>65</v>
      </c>
      <c r="B860" s="62">
        <v>439000101000943</v>
      </c>
      <c r="C860" t="b">
        <v>1</v>
      </c>
    </row>
    <row r="861" spans="1:3" x14ac:dyDescent="0.25">
      <c r="A861" s="63" t="s">
        <v>65</v>
      </c>
      <c r="B861" s="62">
        <v>439000101000948</v>
      </c>
      <c r="C861" t="b">
        <v>1</v>
      </c>
    </row>
    <row r="862" spans="1:3" x14ac:dyDescent="0.25">
      <c r="A862" s="63" t="s">
        <v>65</v>
      </c>
      <c r="B862" s="62">
        <v>439000107000948</v>
      </c>
      <c r="C862" t="b">
        <v>1</v>
      </c>
    </row>
    <row r="863" spans="1:3" x14ac:dyDescent="0.25">
      <c r="A863" s="63" t="s">
        <v>65</v>
      </c>
      <c r="B863" s="62">
        <v>439000742081001</v>
      </c>
      <c r="C863" t="b">
        <v>1</v>
      </c>
    </row>
    <row r="864" spans="1:3" x14ac:dyDescent="0.25">
      <c r="A864" s="63" t="s">
        <v>65</v>
      </c>
      <c r="B864" s="62">
        <v>439000742101001</v>
      </c>
      <c r="C864" t="b">
        <v>1</v>
      </c>
    </row>
    <row r="865" spans="1:3" x14ac:dyDescent="0.25">
      <c r="A865" s="63" t="s">
        <v>65</v>
      </c>
      <c r="B865" s="62">
        <v>439000742139001</v>
      </c>
      <c r="C865" t="b">
        <v>1</v>
      </c>
    </row>
    <row r="866" spans="1:3" x14ac:dyDescent="0.25">
      <c r="A866" s="63" t="s">
        <v>65</v>
      </c>
      <c r="B866" s="62">
        <v>439000742139002</v>
      </c>
      <c r="C866" t="b">
        <v>1</v>
      </c>
    </row>
    <row r="867" spans="1:3" x14ac:dyDescent="0.25">
      <c r="A867" s="63" t="s">
        <v>65</v>
      </c>
      <c r="B867" s="62">
        <v>439000742188001</v>
      </c>
      <c r="C867" t="b">
        <v>1</v>
      </c>
    </row>
    <row r="868" spans="1:3" x14ac:dyDescent="0.25">
      <c r="A868" s="63" t="s">
        <v>65</v>
      </c>
      <c r="B868" s="62">
        <v>439000742188002</v>
      </c>
      <c r="C868" t="b">
        <v>1</v>
      </c>
    </row>
    <row r="869" spans="1:3" x14ac:dyDescent="0.25">
      <c r="A869" s="63" t="s">
        <v>65</v>
      </c>
      <c r="B869" s="62">
        <v>439000742188003</v>
      </c>
      <c r="C869" t="b">
        <v>1</v>
      </c>
    </row>
    <row r="870" spans="1:3" x14ac:dyDescent="0.25">
      <c r="A870" s="63" t="s">
        <v>65</v>
      </c>
      <c r="B870" s="62">
        <v>439000742274001</v>
      </c>
      <c r="C870" t="b">
        <v>1</v>
      </c>
    </row>
    <row r="871" spans="1:3" x14ac:dyDescent="0.25">
      <c r="A871" s="63" t="s">
        <v>65</v>
      </c>
      <c r="B871" s="62">
        <v>439000742323001</v>
      </c>
      <c r="C871" t="b">
        <v>1</v>
      </c>
    </row>
    <row r="872" spans="1:3" x14ac:dyDescent="0.25">
      <c r="A872" s="63" t="s">
        <v>65</v>
      </c>
      <c r="B872" s="62">
        <v>439000742370001</v>
      </c>
      <c r="C872" t="b">
        <v>1</v>
      </c>
    </row>
    <row r="873" spans="1:3" x14ac:dyDescent="0.25">
      <c r="A873" s="63" t="s">
        <v>65</v>
      </c>
      <c r="B873" s="62">
        <v>439000742643001</v>
      </c>
      <c r="C873" t="b">
        <v>1</v>
      </c>
    </row>
    <row r="874" spans="1:3" x14ac:dyDescent="0.25">
      <c r="A874" s="63" t="s">
        <v>65</v>
      </c>
      <c r="B874" s="62">
        <v>439000742643002</v>
      </c>
      <c r="C874" t="b">
        <v>1</v>
      </c>
    </row>
    <row r="875" spans="1:3" x14ac:dyDescent="0.25">
      <c r="A875" s="63" t="s">
        <v>65</v>
      </c>
      <c r="B875" s="62">
        <v>439000747081001</v>
      </c>
      <c r="C875" t="b">
        <v>1</v>
      </c>
    </row>
    <row r="876" spans="1:3" x14ac:dyDescent="0.25">
      <c r="A876" s="63" t="s">
        <v>65</v>
      </c>
      <c r="B876" s="62">
        <v>439000747101001</v>
      </c>
      <c r="C876" t="b">
        <v>1</v>
      </c>
    </row>
    <row r="877" spans="1:3" x14ac:dyDescent="0.25">
      <c r="A877" s="63" t="s">
        <v>65</v>
      </c>
      <c r="B877" s="62">
        <v>439000747188002</v>
      </c>
      <c r="C877" t="b">
        <v>1</v>
      </c>
    </row>
    <row r="878" spans="1:3" x14ac:dyDescent="0.25">
      <c r="A878" s="63" t="s">
        <v>65</v>
      </c>
      <c r="B878" s="62">
        <v>439000747188003</v>
      </c>
      <c r="C878" t="b">
        <v>1</v>
      </c>
    </row>
    <row r="879" spans="1:3" x14ac:dyDescent="0.25">
      <c r="A879" s="63" t="s">
        <v>65</v>
      </c>
      <c r="B879" s="62">
        <v>439000747274001</v>
      </c>
      <c r="C879" t="b">
        <v>1</v>
      </c>
    </row>
    <row r="880" spans="1:3" x14ac:dyDescent="0.25">
      <c r="A880" s="63" t="s">
        <v>65</v>
      </c>
      <c r="B880" s="62">
        <v>439000747323001</v>
      </c>
      <c r="C880" t="b">
        <v>1</v>
      </c>
    </row>
    <row r="881" spans="1:3" x14ac:dyDescent="0.25">
      <c r="A881" s="63" t="s">
        <v>65</v>
      </c>
      <c r="B881" s="62">
        <v>439000747370001</v>
      </c>
      <c r="C881" t="b">
        <v>1</v>
      </c>
    </row>
    <row r="882" spans="1:3" x14ac:dyDescent="0.25">
      <c r="A882" s="63" t="s">
        <v>65</v>
      </c>
      <c r="B882" s="62">
        <v>439000747643001</v>
      </c>
      <c r="C882" t="b">
        <v>1</v>
      </c>
    </row>
    <row r="883" spans="1:3" x14ac:dyDescent="0.25">
      <c r="A883" s="63" t="s">
        <v>65</v>
      </c>
      <c r="B883" s="62">
        <v>439000809439001</v>
      </c>
      <c r="C883" t="b">
        <v>1</v>
      </c>
    </row>
    <row r="884" spans="1:3" x14ac:dyDescent="0.25">
      <c r="A884" s="63" t="s">
        <v>65</v>
      </c>
      <c r="B884" s="62">
        <v>439000909439001</v>
      </c>
      <c r="C884" t="b">
        <v>1</v>
      </c>
    </row>
    <row r="885" spans="1:3" x14ac:dyDescent="0.25">
      <c r="A885" s="63" t="s">
        <v>66</v>
      </c>
      <c r="B885" s="62">
        <v>450000101000132</v>
      </c>
      <c r="C885" t="b">
        <v>1</v>
      </c>
    </row>
    <row r="886" spans="1:3" x14ac:dyDescent="0.25">
      <c r="A886" s="63" t="s">
        <v>66</v>
      </c>
      <c r="B886" s="62">
        <v>450000202261011</v>
      </c>
      <c r="C886" t="b">
        <v>1</v>
      </c>
    </row>
    <row r="887" spans="1:3" x14ac:dyDescent="0.25">
      <c r="A887" s="63" t="s">
        <v>66</v>
      </c>
      <c r="B887" s="62">
        <v>450000202261012</v>
      </c>
      <c r="C887" t="b">
        <v>1</v>
      </c>
    </row>
    <row r="888" spans="1:3" x14ac:dyDescent="0.25">
      <c r="A888" s="63" t="s">
        <v>66</v>
      </c>
      <c r="B888" s="62">
        <v>450000202261013</v>
      </c>
      <c r="C888" t="b">
        <v>1</v>
      </c>
    </row>
    <row r="889" spans="1:3" x14ac:dyDescent="0.25">
      <c r="A889" s="63" t="s">
        <v>66</v>
      </c>
      <c r="B889" s="62">
        <v>450000202261014</v>
      </c>
      <c r="C889" t="b">
        <v>1</v>
      </c>
    </row>
    <row r="890" spans="1:3" x14ac:dyDescent="0.25">
      <c r="A890" s="63" t="s">
        <v>66</v>
      </c>
      <c r="B890" s="62">
        <v>450000202339085</v>
      </c>
      <c r="C890" t="b">
        <v>1</v>
      </c>
    </row>
    <row r="891" spans="1:3" x14ac:dyDescent="0.25">
      <c r="A891" s="63" t="s">
        <v>66</v>
      </c>
      <c r="B891" s="62">
        <v>450000202423003</v>
      </c>
      <c r="C891" t="b">
        <v>1</v>
      </c>
    </row>
    <row r="892" spans="1:3" x14ac:dyDescent="0.25">
      <c r="A892" s="63" t="s">
        <v>66</v>
      </c>
      <c r="B892" s="62">
        <v>450000202510001</v>
      </c>
      <c r="C892" t="b">
        <v>1</v>
      </c>
    </row>
    <row r="893" spans="1:3" x14ac:dyDescent="0.25">
      <c r="A893" s="63" t="s">
        <v>66</v>
      </c>
      <c r="B893" s="62">
        <v>450000202510002</v>
      </c>
      <c r="C893" t="b">
        <v>1</v>
      </c>
    </row>
    <row r="894" spans="1:3" x14ac:dyDescent="0.25">
      <c r="A894" s="63" t="s">
        <v>66</v>
      </c>
      <c r="B894" s="62">
        <v>450000202537001</v>
      </c>
      <c r="C894" t="b">
        <v>1</v>
      </c>
    </row>
    <row r="895" spans="1:3" x14ac:dyDescent="0.25">
      <c r="A895" s="63" t="s">
        <v>66</v>
      </c>
      <c r="B895" s="62">
        <v>450000207261011</v>
      </c>
      <c r="C895" t="b">
        <v>1</v>
      </c>
    </row>
    <row r="896" spans="1:3" x14ac:dyDescent="0.25">
      <c r="A896" s="63" t="s">
        <v>66</v>
      </c>
      <c r="B896" s="62">
        <v>450000207339085</v>
      </c>
      <c r="C896" t="b">
        <v>1</v>
      </c>
    </row>
    <row r="897" spans="1:3" x14ac:dyDescent="0.25">
      <c r="A897" s="63" t="s">
        <v>66</v>
      </c>
      <c r="B897" s="62">
        <v>450000207423003</v>
      </c>
      <c r="C897" t="b">
        <v>1</v>
      </c>
    </row>
    <row r="898" spans="1:3" x14ac:dyDescent="0.25">
      <c r="A898" s="63" t="s">
        <v>66</v>
      </c>
      <c r="B898" s="62">
        <v>450000207510002</v>
      </c>
      <c r="C898" t="b">
        <v>1</v>
      </c>
    </row>
    <row r="899" spans="1:3" x14ac:dyDescent="0.25">
      <c r="A899" s="63" t="s">
        <v>66</v>
      </c>
      <c r="B899" s="62">
        <v>450000602572001</v>
      </c>
      <c r="C899" t="b">
        <v>1</v>
      </c>
    </row>
    <row r="900" spans="1:3" x14ac:dyDescent="0.25">
      <c r="A900" s="63" t="s">
        <v>66</v>
      </c>
      <c r="B900" s="62">
        <v>450000607572001</v>
      </c>
      <c r="C900" t="b">
        <v>1</v>
      </c>
    </row>
    <row r="901" spans="1:3" x14ac:dyDescent="0.25">
      <c r="A901" s="63" t="s">
        <v>66</v>
      </c>
      <c r="B901" s="62">
        <v>450000748100004</v>
      </c>
      <c r="C901" t="b">
        <v>1</v>
      </c>
    </row>
    <row r="902" spans="1:3" x14ac:dyDescent="0.25">
      <c r="A902" s="63" t="s">
        <v>66</v>
      </c>
      <c r="B902" s="62">
        <v>450000809100001</v>
      </c>
      <c r="C902" t="b">
        <v>1</v>
      </c>
    </row>
    <row r="903" spans="1:3" x14ac:dyDescent="0.25">
      <c r="A903" s="63" t="s">
        <v>66</v>
      </c>
      <c r="B903" s="62">
        <v>450000909100001</v>
      </c>
      <c r="C903" t="b">
        <v>1</v>
      </c>
    </row>
    <row r="904" spans="1:3" x14ac:dyDescent="0.25">
      <c r="A904" s="63" t="s">
        <v>67</v>
      </c>
      <c r="B904" s="62">
        <v>480000101000180</v>
      </c>
      <c r="C904" t="b">
        <v>1</v>
      </c>
    </row>
    <row r="905" spans="1:3" x14ac:dyDescent="0.25">
      <c r="A905" s="63" t="s">
        <v>67</v>
      </c>
      <c r="B905" s="62">
        <v>480000101000181</v>
      </c>
      <c r="C905" t="b">
        <v>1</v>
      </c>
    </row>
    <row r="906" spans="1:3" x14ac:dyDescent="0.25">
      <c r="A906" s="63" t="s">
        <v>67</v>
      </c>
      <c r="B906" s="62">
        <v>480000101000184</v>
      </c>
      <c r="C906" t="b">
        <v>1</v>
      </c>
    </row>
    <row r="907" spans="1:3" x14ac:dyDescent="0.25">
      <c r="A907" s="63" t="s">
        <v>67</v>
      </c>
      <c r="B907" s="62">
        <v>480000101000186</v>
      </c>
      <c r="C907" t="b">
        <v>1</v>
      </c>
    </row>
    <row r="908" spans="1:3" x14ac:dyDescent="0.25">
      <c r="A908" s="63" t="s">
        <v>67</v>
      </c>
      <c r="B908" s="62">
        <v>480000101000187</v>
      </c>
      <c r="C908" t="b">
        <v>1</v>
      </c>
    </row>
    <row r="909" spans="1:3" x14ac:dyDescent="0.25">
      <c r="A909" s="63" t="s">
        <v>67</v>
      </c>
      <c r="B909" s="62">
        <v>480000101000188</v>
      </c>
      <c r="C909" t="b">
        <v>1</v>
      </c>
    </row>
    <row r="910" spans="1:3" x14ac:dyDescent="0.25">
      <c r="A910" s="63" t="s">
        <v>67</v>
      </c>
      <c r="B910" s="62">
        <v>480000101000189</v>
      </c>
      <c r="C910" t="b">
        <v>1</v>
      </c>
    </row>
    <row r="911" spans="1:3" x14ac:dyDescent="0.25">
      <c r="A911" s="63" t="s">
        <v>67</v>
      </c>
      <c r="B911" s="62">
        <v>480000101000191</v>
      </c>
      <c r="C911" t="b">
        <v>1</v>
      </c>
    </row>
    <row r="912" spans="1:3" x14ac:dyDescent="0.25">
      <c r="A912" s="63" t="s">
        <v>67</v>
      </c>
      <c r="B912" s="62">
        <v>480000101000194</v>
      </c>
      <c r="C912" t="b">
        <v>1</v>
      </c>
    </row>
    <row r="913" spans="1:3" x14ac:dyDescent="0.25">
      <c r="A913" s="63" t="s">
        <v>67</v>
      </c>
      <c r="B913" s="62">
        <v>480000101000197</v>
      </c>
      <c r="C913" t="b">
        <v>1</v>
      </c>
    </row>
    <row r="914" spans="1:3" x14ac:dyDescent="0.25">
      <c r="A914" s="63" t="s">
        <v>67</v>
      </c>
      <c r="B914" s="62">
        <v>480000101000205</v>
      </c>
      <c r="C914" t="b">
        <v>1</v>
      </c>
    </row>
    <row r="915" spans="1:3" x14ac:dyDescent="0.25">
      <c r="A915" s="63" t="s">
        <v>67</v>
      </c>
      <c r="B915" s="62">
        <v>480000101000210</v>
      </c>
      <c r="C915" t="b">
        <v>1</v>
      </c>
    </row>
    <row r="916" spans="1:3" x14ac:dyDescent="0.25">
      <c r="A916" s="63" t="s">
        <v>67</v>
      </c>
      <c r="B916" s="62">
        <v>480000101000211</v>
      </c>
      <c r="C916" t="b">
        <v>1</v>
      </c>
    </row>
    <row r="917" spans="1:3" x14ac:dyDescent="0.25">
      <c r="A917" s="63" t="s">
        <v>67</v>
      </c>
      <c r="B917" s="62">
        <v>480000101000260</v>
      </c>
      <c r="C917" t="b">
        <v>1</v>
      </c>
    </row>
    <row r="918" spans="1:3" x14ac:dyDescent="0.25">
      <c r="A918" s="63" t="s">
        <v>67</v>
      </c>
      <c r="B918" s="62">
        <v>480000202004001</v>
      </c>
      <c r="C918" t="b">
        <v>1</v>
      </c>
    </row>
    <row r="919" spans="1:3" x14ac:dyDescent="0.25">
      <c r="A919" s="63" t="s">
        <v>67</v>
      </c>
      <c r="B919" s="62">
        <v>480000202021005</v>
      </c>
      <c r="C919" t="b">
        <v>1</v>
      </c>
    </row>
    <row r="920" spans="1:3" x14ac:dyDescent="0.25">
      <c r="A920" s="63" t="s">
        <v>67</v>
      </c>
      <c r="B920" s="62">
        <v>480000202071001</v>
      </c>
      <c r="C920" t="b">
        <v>1</v>
      </c>
    </row>
    <row r="921" spans="1:3" x14ac:dyDescent="0.25">
      <c r="A921" s="63" t="s">
        <v>67</v>
      </c>
      <c r="B921" s="62">
        <v>480000202098002</v>
      </c>
      <c r="C921" t="b">
        <v>1</v>
      </c>
    </row>
    <row r="922" spans="1:3" x14ac:dyDescent="0.25">
      <c r="A922" s="63" t="s">
        <v>67</v>
      </c>
      <c r="B922" s="62">
        <v>480000202137003</v>
      </c>
      <c r="C922" t="b">
        <v>1</v>
      </c>
    </row>
    <row r="923" spans="1:3" x14ac:dyDescent="0.25">
      <c r="A923" s="63" t="s">
        <v>67</v>
      </c>
      <c r="B923" s="62">
        <v>480000202164001</v>
      </c>
      <c r="C923" t="b">
        <v>1</v>
      </c>
    </row>
    <row r="924" spans="1:3" x14ac:dyDescent="0.25">
      <c r="A924" s="63" t="s">
        <v>67</v>
      </c>
      <c r="B924" s="62">
        <v>480000202178001</v>
      </c>
      <c r="C924" t="b">
        <v>1</v>
      </c>
    </row>
    <row r="925" spans="1:3" x14ac:dyDescent="0.25">
      <c r="A925" s="63" t="s">
        <v>67</v>
      </c>
      <c r="B925" s="62">
        <v>480000202222002</v>
      </c>
      <c r="C925" t="b">
        <v>1</v>
      </c>
    </row>
    <row r="926" spans="1:3" x14ac:dyDescent="0.25">
      <c r="A926" s="63" t="s">
        <v>67</v>
      </c>
      <c r="B926" s="62">
        <v>480000202240001</v>
      </c>
      <c r="C926" t="b">
        <v>1</v>
      </c>
    </row>
    <row r="927" spans="1:3" x14ac:dyDescent="0.25">
      <c r="A927" s="63" t="s">
        <v>67</v>
      </c>
      <c r="B927" s="62">
        <v>480000202261030</v>
      </c>
      <c r="C927" t="b">
        <v>1</v>
      </c>
    </row>
    <row r="928" spans="1:3" x14ac:dyDescent="0.25">
      <c r="A928" s="63" t="s">
        <v>67</v>
      </c>
      <c r="B928" s="62">
        <v>480000202261038</v>
      </c>
      <c r="C928" t="b">
        <v>1</v>
      </c>
    </row>
    <row r="929" spans="1:3" x14ac:dyDescent="0.25">
      <c r="A929" s="63" t="s">
        <v>67</v>
      </c>
      <c r="B929" s="62">
        <v>480000202270001</v>
      </c>
      <c r="C929" t="b">
        <v>1</v>
      </c>
    </row>
    <row r="930" spans="1:3" x14ac:dyDescent="0.25">
      <c r="A930" s="63" t="s">
        <v>67</v>
      </c>
      <c r="B930" s="62">
        <v>480000202270004</v>
      </c>
      <c r="C930" t="b">
        <v>1</v>
      </c>
    </row>
    <row r="931" spans="1:3" x14ac:dyDescent="0.25">
      <c r="A931" s="63" t="s">
        <v>67</v>
      </c>
      <c r="B931" s="62">
        <v>480000202339001</v>
      </c>
      <c r="C931" t="b">
        <v>1</v>
      </c>
    </row>
    <row r="932" spans="1:3" x14ac:dyDescent="0.25">
      <c r="A932" s="63" t="s">
        <v>67</v>
      </c>
      <c r="B932" s="62">
        <v>480000202339036</v>
      </c>
      <c r="C932" t="b">
        <v>1</v>
      </c>
    </row>
    <row r="933" spans="1:3" x14ac:dyDescent="0.25">
      <c r="A933" s="63" t="s">
        <v>67</v>
      </c>
      <c r="B933" s="62">
        <v>480000202339072</v>
      </c>
      <c r="C933" t="b">
        <v>1</v>
      </c>
    </row>
    <row r="934" spans="1:3" x14ac:dyDescent="0.25">
      <c r="A934" s="63" t="s">
        <v>67</v>
      </c>
      <c r="B934" s="62">
        <v>480000202339080</v>
      </c>
      <c r="C934" t="b">
        <v>1</v>
      </c>
    </row>
    <row r="935" spans="1:3" x14ac:dyDescent="0.25">
      <c r="A935" s="63" t="s">
        <v>67</v>
      </c>
      <c r="B935" s="62">
        <v>480000202397001</v>
      </c>
      <c r="C935" t="b">
        <v>1</v>
      </c>
    </row>
    <row r="936" spans="1:3" x14ac:dyDescent="0.25">
      <c r="A936" s="63" t="s">
        <v>67</v>
      </c>
      <c r="B936" s="62">
        <v>480000202401002</v>
      </c>
      <c r="C936" t="b">
        <v>1</v>
      </c>
    </row>
    <row r="937" spans="1:3" x14ac:dyDescent="0.25">
      <c r="A937" s="63" t="s">
        <v>67</v>
      </c>
      <c r="B937" s="62">
        <v>480000202505001</v>
      </c>
      <c r="C937" t="b">
        <v>1</v>
      </c>
    </row>
    <row r="938" spans="1:3" x14ac:dyDescent="0.25">
      <c r="A938" s="63" t="s">
        <v>67</v>
      </c>
      <c r="B938" s="62">
        <v>480000202510013</v>
      </c>
      <c r="C938" t="b">
        <v>1</v>
      </c>
    </row>
    <row r="939" spans="1:3" x14ac:dyDescent="0.25">
      <c r="A939" s="63" t="s">
        <v>67</v>
      </c>
      <c r="B939" s="62">
        <v>480000202516010</v>
      </c>
      <c r="C939" t="b">
        <v>1</v>
      </c>
    </row>
    <row r="940" spans="1:3" x14ac:dyDescent="0.25">
      <c r="A940" s="63" t="s">
        <v>67</v>
      </c>
      <c r="B940" s="62">
        <v>480000202530001</v>
      </c>
      <c r="C940" t="b">
        <v>1</v>
      </c>
    </row>
    <row r="941" spans="1:3" x14ac:dyDescent="0.25">
      <c r="A941" s="63" t="s">
        <v>67</v>
      </c>
      <c r="B941" s="62">
        <v>480000202543001</v>
      </c>
      <c r="C941" t="b">
        <v>1</v>
      </c>
    </row>
    <row r="942" spans="1:3" x14ac:dyDescent="0.25">
      <c r="A942" s="63" t="s">
        <v>67</v>
      </c>
      <c r="B942" s="62">
        <v>480000202555001</v>
      </c>
      <c r="C942" t="b">
        <v>1</v>
      </c>
    </row>
    <row r="943" spans="1:3" x14ac:dyDescent="0.25">
      <c r="A943" s="63" t="s">
        <v>67</v>
      </c>
      <c r="B943" s="62">
        <v>480000202612001</v>
      </c>
      <c r="C943" t="b">
        <v>1</v>
      </c>
    </row>
    <row r="944" spans="1:3" x14ac:dyDescent="0.25">
      <c r="A944" s="63" t="s">
        <v>67</v>
      </c>
      <c r="B944" s="62">
        <v>480000202682001</v>
      </c>
      <c r="C944" t="b">
        <v>1</v>
      </c>
    </row>
    <row r="945" spans="1:3" x14ac:dyDescent="0.25">
      <c r="A945" s="63" t="s">
        <v>67</v>
      </c>
      <c r="B945" s="62">
        <v>480000207004001</v>
      </c>
      <c r="C945" t="b">
        <v>1</v>
      </c>
    </row>
    <row r="946" spans="1:3" x14ac:dyDescent="0.25">
      <c r="A946" s="63" t="s">
        <v>67</v>
      </c>
      <c r="B946" s="62">
        <v>480000207021005</v>
      </c>
      <c r="C946" t="b">
        <v>1</v>
      </c>
    </row>
    <row r="947" spans="1:3" x14ac:dyDescent="0.25">
      <c r="A947" s="63" t="s">
        <v>67</v>
      </c>
      <c r="B947" s="62">
        <v>480000207071001</v>
      </c>
      <c r="C947" t="b">
        <v>1</v>
      </c>
    </row>
    <row r="948" spans="1:3" x14ac:dyDescent="0.25">
      <c r="A948" s="63" t="s">
        <v>67</v>
      </c>
      <c r="B948" s="62">
        <v>480000207098002</v>
      </c>
      <c r="C948" t="b">
        <v>1</v>
      </c>
    </row>
    <row r="949" spans="1:3" x14ac:dyDescent="0.25">
      <c r="A949" s="63" t="s">
        <v>67</v>
      </c>
      <c r="B949" s="62">
        <v>480000207137003</v>
      </c>
      <c r="C949" t="b">
        <v>1</v>
      </c>
    </row>
    <row r="950" spans="1:3" x14ac:dyDescent="0.25">
      <c r="A950" s="63" t="s">
        <v>67</v>
      </c>
      <c r="B950" s="62">
        <v>480000207178001</v>
      </c>
      <c r="C950" t="b">
        <v>1</v>
      </c>
    </row>
    <row r="951" spans="1:3" x14ac:dyDescent="0.25">
      <c r="A951" s="63" t="s">
        <v>67</v>
      </c>
      <c r="B951" s="62">
        <v>480000207222002</v>
      </c>
      <c r="C951" t="b">
        <v>1</v>
      </c>
    </row>
    <row r="952" spans="1:3" x14ac:dyDescent="0.25">
      <c r="A952" s="63" t="s">
        <v>67</v>
      </c>
      <c r="B952" s="62">
        <v>480000207240001</v>
      </c>
      <c r="C952" t="b">
        <v>1</v>
      </c>
    </row>
    <row r="953" spans="1:3" x14ac:dyDescent="0.25">
      <c r="A953" s="63" t="s">
        <v>67</v>
      </c>
      <c r="B953" s="62">
        <v>480000207261030</v>
      </c>
      <c r="C953" t="b">
        <v>1</v>
      </c>
    </row>
    <row r="954" spans="1:3" x14ac:dyDescent="0.25">
      <c r="A954" s="63" t="s">
        <v>67</v>
      </c>
      <c r="B954" s="62">
        <v>480000207270001</v>
      </c>
      <c r="C954" t="b">
        <v>1</v>
      </c>
    </row>
    <row r="955" spans="1:3" x14ac:dyDescent="0.25">
      <c r="A955" s="63" t="s">
        <v>67</v>
      </c>
      <c r="B955" s="62">
        <v>480000207270004</v>
      </c>
      <c r="C955" t="b">
        <v>1</v>
      </c>
    </row>
    <row r="956" spans="1:3" x14ac:dyDescent="0.25">
      <c r="A956" s="63" t="s">
        <v>67</v>
      </c>
      <c r="B956" s="62">
        <v>480000207339001</v>
      </c>
      <c r="C956" t="b">
        <v>1</v>
      </c>
    </row>
    <row r="957" spans="1:3" x14ac:dyDescent="0.25">
      <c r="A957" s="63" t="s">
        <v>67</v>
      </c>
      <c r="B957" s="62">
        <v>480000207339036</v>
      </c>
      <c r="C957" t="b">
        <v>1</v>
      </c>
    </row>
    <row r="958" spans="1:3" x14ac:dyDescent="0.25">
      <c r="A958" s="63" t="s">
        <v>67</v>
      </c>
      <c r="B958" s="62">
        <v>480000207339080</v>
      </c>
      <c r="C958" t="b">
        <v>1</v>
      </c>
    </row>
    <row r="959" spans="1:3" x14ac:dyDescent="0.25">
      <c r="A959" s="63" t="s">
        <v>67</v>
      </c>
      <c r="B959" s="62">
        <v>480000207397001</v>
      </c>
      <c r="C959" t="b">
        <v>1</v>
      </c>
    </row>
    <row r="960" spans="1:3" x14ac:dyDescent="0.25">
      <c r="A960" s="63" t="s">
        <v>67</v>
      </c>
      <c r="B960" s="62">
        <v>480000207401002</v>
      </c>
      <c r="C960" t="b">
        <v>1</v>
      </c>
    </row>
    <row r="961" spans="1:3" x14ac:dyDescent="0.25">
      <c r="A961" s="63" t="s">
        <v>67</v>
      </c>
      <c r="B961" s="62">
        <v>480000207505001</v>
      </c>
      <c r="C961" t="b">
        <v>1</v>
      </c>
    </row>
    <row r="962" spans="1:3" x14ac:dyDescent="0.25">
      <c r="A962" s="63" t="s">
        <v>67</v>
      </c>
      <c r="B962" s="62">
        <v>480000207510013</v>
      </c>
      <c r="C962" t="b">
        <v>1</v>
      </c>
    </row>
    <row r="963" spans="1:3" x14ac:dyDescent="0.25">
      <c r="A963" s="63" t="s">
        <v>67</v>
      </c>
      <c r="B963" s="62">
        <v>480000207516010</v>
      </c>
      <c r="C963" t="b">
        <v>1</v>
      </c>
    </row>
    <row r="964" spans="1:3" x14ac:dyDescent="0.25">
      <c r="A964" s="63" t="s">
        <v>67</v>
      </c>
      <c r="B964" s="62">
        <v>480000207530001</v>
      </c>
      <c r="C964" t="b">
        <v>1</v>
      </c>
    </row>
    <row r="965" spans="1:3" x14ac:dyDescent="0.25">
      <c r="A965" s="63" t="s">
        <v>67</v>
      </c>
      <c r="B965" s="62">
        <v>480000207543001</v>
      </c>
      <c r="C965" t="b">
        <v>1</v>
      </c>
    </row>
    <row r="966" spans="1:3" x14ac:dyDescent="0.25">
      <c r="A966" s="63" t="s">
        <v>67</v>
      </c>
      <c r="B966" s="62">
        <v>480000207555001</v>
      </c>
      <c r="C966" t="b">
        <v>1</v>
      </c>
    </row>
    <row r="967" spans="1:3" x14ac:dyDescent="0.25">
      <c r="A967" s="63" t="s">
        <v>67</v>
      </c>
      <c r="B967" s="62">
        <v>480000207612001</v>
      </c>
      <c r="C967" t="b">
        <v>1</v>
      </c>
    </row>
    <row r="968" spans="1:3" x14ac:dyDescent="0.25">
      <c r="A968" s="63" t="s">
        <v>67</v>
      </c>
      <c r="B968" s="62">
        <v>480000208026001</v>
      </c>
      <c r="C968" t="b">
        <v>1</v>
      </c>
    </row>
    <row r="969" spans="1:3" x14ac:dyDescent="0.25">
      <c r="A969" s="63" t="s">
        <v>67</v>
      </c>
      <c r="B969" s="62">
        <v>480000208350001</v>
      </c>
      <c r="C969" t="b">
        <v>1</v>
      </c>
    </row>
    <row r="970" spans="1:3" x14ac:dyDescent="0.25">
      <c r="A970" s="63" t="s">
        <v>67</v>
      </c>
      <c r="B970" s="62">
        <v>480000208723005</v>
      </c>
      <c r="C970" t="b">
        <v>1</v>
      </c>
    </row>
    <row r="971" spans="1:3" x14ac:dyDescent="0.25">
      <c r="A971" s="63" t="s">
        <v>67</v>
      </c>
      <c r="B971" s="62">
        <v>480000208723006</v>
      </c>
      <c r="C971" t="b">
        <v>1</v>
      </c>
    </row>
    <row r="972" spans="1:3" x14ac:dyDescent="0.25">
      <c r="A972" s="63" t="s">
        <v>67</v>
      </c>
      <c r="B972" s="62">
        <v>480000208723007</v>
      </c>
      <c r="C972" t="b">
        <v>1</v>
      </c>
    </row>
    <row r="973" spans="1:3" x14ac:dyDescent="0.25">
      <c r="A973" s="63" t="s">
        <v>67</v>
      </c>
      <c r="B973" s="62">
        <v>480000302137001</v>
      </c>
      <c r="C973" t="b">
        <v>1</v>
      </c>
    </row>
    <row r="974" spans="1:3" x14ac:dyDescent="0.25">
      <c r="A974" s="63" t="s">
        <v>67</v>
      </c>
      <c r="B974" s="62">
        <v>480000407000211</v>
      </c>
      <c r="C974" t="b">
        <v>1</v>
      </c>
    </row>
    <row r="975" spans="1:3" x14ac:dyDescent="0.25">
      <c r="A975" s="63" t="s">
        <v>67</v>
      </c>
      <c r="B975" s="62">
        <v>480000502176001</v>
      </c>
      <c r="C975" t="b">
        <v>1</v>
      </c>
    </row>
    <row r="976" spans="1:3" x14ac:dyDescent="0.25">
      <c r="A976" s="63" t="s">
        <v>67</v>
      </c>
      <c r="B976" s="62">
        <v>480000502183001</v>
      </c>
      <c r="C976" t="b">
        <v>1</v>
      </c>
    </row>
    <row r="977" spans="1:3" x14ac:dyDescent="0.25">
      <c r="A977" s="63" t="s">
        <v>67</v>
      </c>
      <c r="B977" s="62">
        <v>480000502380001</v>
      </c>
      <c r="C977" t="b">
        <v>1</v>
      </c>
    </row>
    <row r="978" spans="1:3" x14ac:dyDescent="0.25">
      <c r="A978" s="63" t="s">
        <v>67</v>
      </c>
      <c r="B978" s="62">
        <v>480000502727001</v>
      </c>
      <c r="C978" t="b">
        <v>1</v>
      </c>
    </row>
    <row r="979" spans="1:3" x14ac:dyDescent="0.25">
      <c r="A979" s="63" t="s">
        <v>67</v>
      </c>
      <c r="B979" s="62">
        <v>480000507176001</v>
      </c>
      <c r="C979" t="b">
        <v>1</v>
      </c>
    </row>
    <row r="980" spans="1:3" x14ac:dyDescent="0.25">
      <c r="A980" s="63" t="s">
        <v>67</v>
      </c>
      <c r="B980" s="62">
        <v>480000507183001</v>
      </c>
      <c r="C980" t="b">
        <v>1</v>
      </c>
    </row>
    <row r="981" spans="1:3" x14ac:dyDescent="0.25">
      <c r="A981" s="63" t="s">
        <v>67</v>
      </c>
      <c r="B981" s="62">
        <v>480000507380001</v>
      </c>
      <c r="C981" t="b">
        <v>1</v>
      </c>
    </row>
    <row r="982" spans="1:3" x14ac:dyDescent="0.25">
      <c r="A982" s="63" t="s">
        <v>67</v>
      </c>
      <c r="B982" s="62">
        <v>480000507727001</v>
      </c>
      <c r="C982" t="b">
        <v>1</v>
      </c>
    </row>
    <row r="983" spans="1:3" x14ac:dyDescent="0.25">
      <c r="A983" s="63" t="s">
        <v>67</v>
      </c>
      <c r="B983" s="62">
        <v>480000602792003</v>
      </c>
      <c r="C983" t="b">
        <v>1</v>
      </c>
    </row>
    <row r="984" spans="1:3" x14ac:dyDescent="0.25">
      <c r="A984" s="63" t="s">
        <v>67</v>
      </c>
      <c r="B984" s="62">
        <v>480000607792003</v>
      </c>
      <c r="C984" t="b">
        <v>1</v>
      </c>
    </row>
    <row r="985" spans="1:3" x14ac:dyDescent="0.25">
      <c r="A985" s="63" t="s">
        <v>67</v>
      </c>
      <c r="B985" s="62">
        <v>480000711000184</v>
      </c>
      <c r="C985" t="b">
        <v>1</v>
      </c>
    </row>
    <row r="986" spans="1:3" x14ac:dyDescent="0.25">
      <c r="A986" s="63" t="s">
        <v>67</v>
      </c>
      <c r="B986" s="62">
        <v>480000712718001</v>
      </c>
      <c r="C986" t="b">
        <v>1</v>
      </c>
    </row>
    <row r="987" spans="1:3" x14ac:dyDescent="0.25">
      <c r="A987" s="63" t="s">
        <v>67</v>
      </c>
      <c r="B987" s="62">
        <v>480000712718002</v>
      </c>
      <c r="C987" t="b">
        <v>1</v>
      </c>
    </row>
    <row r="988" spans="1:3" x14ac:dyDescent="0.25">
      <c r="A988" s="63" t="s">
        <v>67</v>
      </c>
      <c r="B988" s="62">
        <v>480000717718002</v>
      </c>
      <c r="C988" t="b">
        <v>1</v>
      </c>
    </row>
    <row r="989" spans="1:3" x14ac:dyDescent="0.25">
      <c r="A989" s="63" t="s">
        <v>67</v>
      </c>
      <c r="B989" s="62">
        <v>480000728330001</v>
      </c>
      <c r="C989" t="b">
        <v>1</v>
      </c>
    </row>
    <row r="990" spans="1:3" x14ac:dyDescent="0.25">
      <c r="A990" s="63" t="s">
        <v>67</v>
      </c>
      <c r="B990" s="62">
        <v>480000728360001</v>
      </c>
      <c r="C990" t="b">
        <v>1</v>
      </c>
    </row>
    <row r="991" spans="1:3" x14ac:dyDescent="0.25">
      <c r="A991" s="63" t="s">
        <v>67</v>
      </c>
      <c r="B991" s="62">
        <v>480000728390001</v>
      </c>
      <c r="C991" t="b">
        <v>1</v>
      </c>
    </row>
    <row r="992" spans="1:3" x14ac:dyDescent="0.25">
      <c r="A992" s="63" t="s">
        <v>67</v>
      </c>
      <c r="B992" s="62">
        <v>480000742026095</v>
      </c>
      <c r="C992" t="b">
        <v>1</v>
      </c>
    </row>
    <row r="993" spans="1:3" x14ac:dyDescent="0.25">
      <c r="A993" s="63" t="s">
        <v>67</v>
      </c>
      <c r="B993" s="62">
        <v>480000742026256</v>
      </c>
      <c r="C993" t="b">
        <v>1</v>
      </c>
    </row>
    <row r="994" spans="1:3" x14ac:dyDescent="0.25">
      <c r="A994" s="63" t="s">
        <v>67</v>
      </c>
      <c r="B994" s="62">
        <v>480000742026548</v>
      </c>
      <c r="C994" t="b">
        <v>1</v>
      </c>
    </row>
    <row r="995" spans="1:3" x14ac:dyDescent="0.25">
      <c r="A995" s="63" t="s">
        <v>67</v>
      </c>
      <c r="B995" s="62">
        <v>480000742026646</v>
      </c>
      <c r="C995" t="b">
        <v>1</v>
      </c>
    </row>
    <row r="996" spans="1:3" x14ac:dyDescent="0.25">
      <c r="A996" s="63" t="s">
        <v>67</v>
      </c>
      <c r="B996" s="62">
        <v>480000742026850</v>
      </c>
      <c r="C996" t="b">
        <v>1</v>
      </c>
    </row>
    <row r="997" spans="1:3" x14ac:dyDescent="0.25">
      <c r="A997" s="63" t="s">
        <v>67</v>
      </c>
      <c r="B997" s="62">
        <v>480000742026851</v>
      </c>
      <c r="C997" t="b">
        <v>1</v>
      </c>
    </row>
    <row r="998" spans="1:3" x14ac:dyDescent="0.25">
      <c r="A998" s="63" t="s">
        <v>67</v>
      </c>
      <c r="B998" s="62">
        <v>480000742026853</v>
      </c>
      <c r="C998" t="b">
        <v>1</v>
      </c>
    </row>
    <row r="999" spans="1:3" x14ac:dyDescent="0.25">
      <c r="A999" s="63" t="s">
        <v>67</v>
      </c>
      <c r="B999" s="62">
        <v>480000742730001</v>
      </c>
      <c r="C999" t="b">
        <v>1</v>
      </c>
    </row>
    <row r="1000" spans="1:3" x14ac:dyDescent="0.25">
      <c r="A1000" s="63" t="s">
        <v>67</v>
      </c>
      <c r="B1000" s="62">
        <v>480000747026095</v>
      </c>
      <c r="C1000" t="b">
        <v>1</v>
      </c>
    </row>
    <row r="1001" spans="1:3" x14ac:dyDescent="0.25">
      <c r="A1001" s="63" t="s">
        <v>67</v>
      </c>
      <c r="B1001" s="62">
        <v>480000747026256</v>
      </c>
      <c r="C1001" t="b">
        <v>1</v>
      </c>
    </row>
    <row r="1002" spans="1:3" x14ac:dyDescent="0.25">
      <c r="A1002" s="63" t="s">
        <v>67</v>
      </c>
      <c r="B1002" s="62">
        <v>480000747026548</v>
      </c>
      <c r="C1002" t="b">
        <v>1</v>
      </c>
    </row>
    <row r="1003" spans="1:3" x14ac:dyDescent="0.25">
      <c r="A1003" s="63" t="s">
        <v>67</v>
      </c>
      <c r="B1003" s="62">
        <v>480000747026646</v>
      </c>
      <c r="C1003" t="b">
        <v>1</v>
      </c>
    </row>
    <row r="1004" spans="1:3" x14ac:dyDescent="0.25">
      <c r="A1004" s="63" t="s">
        <v>67</v>
      </c>
      <c r="B1004" s="62">
        <v>480000747026850</v>
      </c>
      <c r="C1004" t="b">
        <v>1</v>
      </c>
    </row>
    <row r="1005" spans="1:3" x14ac:dyDescent="0.25">
      <c r="A1005" s="63" t="s">
        <v>67</v>
      </c>
      <c r="B1005" s="62">
        <v>480000747026851</v>
      </c>
      <c r="C1005" t="b">
        <v>1</v>
      </c>
    </row>
    <row r="1006" spans="1:3" x14ac:dyDescent="0.25">
      <c r="A1006" s="63" t="s">
        <v>67</v>
      </c>
      <c r="B1006" s="62">
        <v>480000748800110</v>
      </c>
      <c r="C1006" t="b">
        <v>1</v>
      </c>
    </row>
    <row r="1007" spans="1:3" x14ac:dyDescent="0.25">
      <c r="A1007" s="63" t="s">
        <v>67</v>
      </c>
      <c r="B1007" s="62">
        <v>480000748800210</v>
      </c>
      <c r="C1007" t="b">
        <v>1</v>
      </c>
    </row>
    <row r="1008" spans="1:3" x14ac:dyDescent="0.25">
      <c r="A1008" s="63" t="s">
        <v>67</v>
      </c>
      <c r="B1008" s="62">
        <v>480000748800310</v>
      </c>
      <c r="C1008" t="b">
        <v>1</v>
      </c>
    </row>
    <row r="1009" spans="1:3" x14ac:dyDescent="0.25">
      <c r="A1009" s="63" t="s">
        <v>67</v>
      </c>
      <c r="B1009" s="62">
        <v>480000748800410</v>
      </c>
      <c r="C1009" t="b">
        <v>1</v>
      </c>
    </row>
    <row r="1010" spans="1:3" x14ac:dyDescent="0.25">
      <c r="A1010" s="63" t="s">
        <v>67</v>
      </c>
      <c r="B1010" s="62">
        <v>480000748800510</v>
      </c>
      <c r="C1010" t="b">
        <v>1</v>
      </c>
    </row>
    <row r="1011" spans="1:3" x14ac:dyDescent="0.25">
      <c r="A1011" s="63" t="s">
        <v>67</v>
      </c>
      <c r="B1011" s="62">
        <v>480000748800520</v>
      </c>
      <c r="C1011" t="b">
        <v>1</v>
      </c>
    </row>
    <row r="1012" spans="1:3" x14ac:dyDescent="0.25">
      <c r="A1012" s="63" t="s">
        <v>67</v>
      </c>
      <c r="B1012" s="62">
        <v>480000748800600</v>
      </c>
      <c r="C1012" t="b">
        <v>1</v>
      </c>
    </row>
    <row r="1013" spans="1:3" x14ac:dyDescent="0.25">
      <c r="A1013" s="63" t="s">
        <v>67</v>
      </c>
      <c r="B1013" s="62">
        <v>480000809000001</v>
      </c>
      <c r="C1013" t="b">
        <v>1</v>
      </c>
    </row>
    <row r="1014" spans="1:3" x14ac:dyDescent="0.25">
      <c r="A1014" s="63" t="s">
        <v>67</v>
      </c>
      <c r="B1014" s="62">
        <v>480000809000002</v>
      </c>
      <c r="C1014" t="b">
        <v>1</v>
      </c>
    </row>
    <row r="1015" spans="1:3" x14ac:dyDescent="0.25">
      <c r="A1015" s="63" t="s">
        <v>67</v>
      </c>
      <c r="B1015" s="62">
        <v>480000809000004</v>
      </c>
      <c r="C1015" t="b">
        <v>1</v>
      </c>
    </row>
    <row r="1016" spans="1:3" x14ac:dyDescent="0.25">
      <c r="A1016" s="63" t="s">
        <v>67</v>
      </c>
      <c r="B1016" s="62">
        <v>480000809000010</v>
      </c>
      <c r="C1016" t="b">
        <v>1</v>
      </c>
    </row>
    <row r="1017" spans="1:3" x14ac:dyDescent="0.25">
      <c r="A1017" s="63" t="s">
        <v>67</v>
      </c>
      <c r="B1017" s="62">
        <v>480000809000020</v>
      </c>
      <c r="C1017" t="b">
        <v>1</v>
      </c>
    </row>
    <row r="1018" spans="1:3" x14ac:dyDescent="0.25">
      <c r="A1018" s="63" t="s">
        <v>67</v>
      </c>
      <c r="B1018" s="62">
        <v>480000809000030</v>
      </c>
      <c r="C1018" t="b">
        <v>1</v>
      </c>
    </row>
    <row r="1019" spans="1:3" x14ac:dyDescent="0.25">
      <c r="A1019" s="63" t="s">
        <v>67</v>
      </c>
      <c r="B1019" s="62">
        <v>480000809000040</v>
      </c>
      <c r="C1019" t="b">
        <v>1</v>
      </c>
    </row>
    <row r="1020" spans="1:3" x14ac:dyDescent="0.25">
      <c r="A1020" s="63" t="s">
        <v>67</v>
      </c>
      <c r="B1020" s="62">
        <v>480000809000050</v>
      </c>
      <c r="C1020" t="b">
        <v>1</v>
      </c>
    </row>
    <row r="1021" spans="1:3" x14ac:dyDescent="0.25">
      <c r="A1021" s="63" t="s">
        <v>67</v>
      </c>
      <c r="B1021" s="62">
        <v>480000809000070</v>
      </c>
      <c r="C1021" t="b">
        <v>1</v>
      </c>
    </row>
    <row r="1022" spans="1:3" x14ac:dyDescent="0.25">
      <c r="A1022" s="63" t="s">
        <v>67</v>
      </c>
      <c r="B1022" s="62">
        <v>480000809000075</v>
      </c>
      <c r="C1022" t="b">
        <v>1</v>
      </c>
    </row>
    <row r="1023" spans="1:3" x14ac:dyDescent="0.25">
      <c r="A1023" s="63" t="s">
        <v>67</v>
      </c>
      <c r="B1023" s="62">
        <v>480000809000110</v>
      </c>
      <c r="C1023" t="b">
        <v>1</v>
      </c>
    </row>
    <row r="1024" spans="1:3" x14ac:dyDescent="0.25">
      <c r="A1024" s="63" t="s">
        <v>67</v>
      </c>
      <c r="B1024" s="62">
        <v>480000809000800</v>
      </c>
      <c r="C1024" t="b">
        <v>1</v>
      </c>
    </row>
    <row r="1025" spans="1:3" x14ac:dyDescent="0.25">
      <c r="A1025" s="63" t="s">
        <v>67</v>
      </c>
      <c r="B1025" s="62">
        <v>480000907000211</v>
      </c>
      <c r="C1025" t="b">
        <v>1</v>
      </c>
    </row>
    <row r="1026" spans="1:3" x14ac:dyDescent="0.25">
      <c r="A1026" s="63" t="s">
        <v>67</v>
      </c>
      <c r="B1026" s="62">
        <v>480000909123456</v>
      </c>
      <c r="C1026" t="b">
        <v>1</v>
      </c>
    </row>
    <row r="1027" spans="1:3" x14ac:dyDescent="0.25">
      <c r="A1027" s="63" t="s">
        <v>68</v>
      </c>
      <c r="B1027" s="62">
        <v>489000101000192</v>
      </c>
      <c r="C1027" t="b">
        <v>1</v>
      </c>
    </row>
    <row r="1028" spans="1:3" x14ac:dyDescent="0.25">
      <c r="A1028" s="63" t="s">
        <v>68</v>
      </c>
      <c r="B1028" s="62">
        <v>489000202021007</v>
      </c>
      <c r="C1028" t="b">
        <v>1</v>
      </c>
    </row>
    <row r="1029" spans="1:3" x14ac:dyDescent="0.25">
      <c r="A1029" s="63" t="s">
        <v>68</v>
      </c>
      <c r="B1029" s="62">
        <v>489000202261031</v>
      </c>
      <c r="C1029" t="b">
        <v>1</v>
      </c>
    </row>
    <row r="1030" spans="1:3" x14ac:dyDescent="0.25">
      <c r="A1030" s="63" t="s">
        <v>68</v>
      </c>
      <c r="B1030" s="62">
        <v>489000202339037</v>
      </c>
      <c r="C1030" t="b">
        <v>1</v>
      </c>
    </row>
    <row r="1031" spans="1:3" x14ac:dyDescent="0.25">
      <c r="A1031" s="63" t="s">
        <v>68</v>
      </c>
      <c r="B1031" s="62">
        <v>489000202555002</v>
      </c>
      <c r="C1031" t="b">
        <v>1</v>
      </c>
    </row>
    <row r="1032" spans="1:3" x14ac:dyDescent="0.25">
      <c r="A1032" s="63" t="s">
        <v>68</v>
      </c>
      <c r="B1032" s="62">
        <v>489000207021007</v>
      </c>
      <c r="C1032" t="b">
        <v>1</v>
      </c>
    </row>
    <row r="1033" spans="1:3" x14ac:dyDescent="0.25">
      <c r="A1033" s="63" t="s">
        <v>68</v>
      </c>
      <c r="B1033" s="62">
        <v>489000207339037</v>
      </c>
      <c r="C1033" t="b">
        <v>1</v>
      </c>
    </row>
    <row r="1034" spans="1:3" x14ac:dyDescent="0.25">
      <c r="A1034" s="63" t="s">
        <v>68</v>
      </c>
      <c r="B1034" s="62">
        <v>489000208082109</v>
      </c>
      <c r="C1034" t="b">
        <v>1</v>
      </c>
    </row>
    <row r="1035" spans="1:3" x14ac:dyDescent="0.25">
      <c r="A1035" s="63" t="s">
        <v>68</v>
      </c>
      <c r="B1035" s="62">
        <v>489000208084301</v>
      </c>
      <c r="C1035" t="b">
        <v>1</v>
      </c>
    </row>
    <row r="1036" spans="1:3" x14ac:dyDescent="0.25">
      <c r="A1036" s="63" t="s">
        <v>68</v>
      </c>
      <c r="B1036" s="62">
        <v>489000302137002</v>
      </c>
      <c r="C1036" t="b">
        <v>1</v>
      </c>
    </row>
    <row r="1037" spans="1:3" x14ac:dyDescent="0.25">
      <c r="A1037" s="63" t="s">
        <v>68</v>
      </c>
      <c r="B1037" s="62">
        <v>489000307137002</v>
      </c>
      <c r="C1037" t="b">
        <v>1</v>
      </c>
    </row>
    <row r="1038" spans="1:3" x14ac:dyDescent="0.25">
      <c r="A1038" s="63" t="s">
        <v>68</v>
      </c>
      <c r="B1038" s="62">
        <v>489000718084209</v>
      </c>
      <c r="C1038" t="b">
        <v>1</v>
      </c>
    </row>
    <row r="1039" spans="1:3" x14ac:dyDescent="0.25">
      <c r="A1039" s="63" t="s">
        <v>68</v>
      </c>
      <c r="B1039" s="62">
        <v>489000809000300</v>
      </c>
      <c r="C1039" t="b">
        <v>1</v>
      </c>
    </row>
    <row r="1040" spans="1:3" x14ac:dyDescent="0.25">
      <c r="A1040" s="63" t="s">
        <v>68</v>
      </c>
      <c r="B1040" s="62">
        <v>489000909000400</v>
      </c>
      <c r="C1040" t="b">
        <v>1</v>
      </c>
    </row>
    <row r="1041" spans="1:3" x14ac:dyDescent="0.25">
      <c r="A1041" s="63" t="s">
        <v>69</v>
      </c>
      <c r="B1041" s="62">
        <v>500000101000222</v>
      </c>
      <c r="C1041" t="b">
        <v>1</v>
      </c>
    </row>
    <row r="1042" spans="1:3" x14ac:dyDescent="0.25">
      <c r="A1042" s="63" t="s">
        <v>69</v>
      </c>
      <c r="B1042" s="62">
        <v>500000107100000</v>
      </c>
      <c r="C1042" t="b">
        <v>1</v>
      </c>
    </row>
    <row r="1043" spans="1:3" x14ac:dyDescent="0.25">
      <c r="A1043" s="63" t="s">
        <v>69</v>
      </c>
      <c r="B1043" s="62">
        <v>500000202261001</v>
      </c>
      <c r="C1043" t="b">
        <v>1</v>
      </c>
    </row>
    <row r="1044" spans="1:3" x14ac:dyDescent="0.25">
      <c r="A1044" s="63" t="s">
        <v>69</v>
      </c>
      <c r="B1044" s="62">
        <v>500000202339117</v>
      </c>
      <c r="C1044" t="b">
        <v>1</v>
      </c>
    </row>
    <row r="1045" spans="1:3" x14ac:dyDescent="0.25">
      <c r="A1045" s="63" t="s">
        <v>69</v>
      </c>
      <c r="B1045" s="62">
        <v>500000202516002</v>
      </c>
      <c r="C1045" t="b">
        <v>1</v>
      </c>
    </row>
    <row r="1046" spans="1:3" x14ac:dyDescent="0.25">
      <c r="A1046" s="63" t="s">
        <v>69</v>
      </c>
      <c r="B1046" s="62">
        <v>500000202692001</v>
      </c>
      <c r="C1046" t="b">
        <v>1</v>
      </c>
    </row>
    <row r="1047" spans="1:3" x14ac:dyDescent="0.25">
      <c r="A1047" s="63" t="s">
        <v>69</v>
      </c>
      <c r="B1047" s="62">
        <v>500000207261001</v>
      </c>
      <c r="C1047" t="b">
        <v>1</v>
      </c>
    </row>
    <row r="1048" spans="1:3" x14ac:dyDescent="0.25">
      <c r="A1048" s="63" t="s">
        <v>69</v>
      </c>
      <c r="B1048" s="62">
        <v>500000207339117</v>
      </c>
      <c r="C1048" t="b">
        <v>1</v>
      </c>
    </row>
    <row r="1049" spans="1:3" x14ac:dyDescent="0.25">
      <c r="A1049" s="63" t="s">
        <v>69</v>
      </c>
      <c r="B1049" s="62">
        <v>500000207516002</v>
      </c>
      <c r="C1049" t="b">
        <v>1</v>
      </c>
    </row>
    <row r="1050" spans="1:3" x14ac:dyDescent="0.25">
      <c r="A1050" s="63" t="s">
        <v>69</v>
      </c>
      <c r="B1050" s="62">
        <v>500000207692001</v>
      </c>
      <c r="C1050" t="b">
        <v>1</v>
      </c>
    </row>
    <row r="1051" spans="1:3" x14ac:dyDescent="0.25">
      <c r="A1051" s="63" t="s">
        <v>69</v>
      </c>
      <c r="B1051" s="62">
        <v>500000301000759</v>
      </c>
      <c r="C1051" t="b">
        <v>1</v>
      </c>
    </row>
    <row r="1052" spans="1:3" x14ac:dyDescent="0.25">
      <c r="A1052" s="63" t="s">
        <v>69</v>
      </c>
      <c r="B1052" s="62">
        <v>500000302771001</v>
      </c>
      <c r="C1052" t="b">
        <v>1</v>
      </c>
    </row>
    <row r="1053" spans="1:3" x14ac:dyDescent="0.25">
      <c r="A1053" s="63" t="s">
        <v>69</v>
      </c>
      <c r="B1053" s="62">
        <v>500000307771001</v>
      </c>
      <c r="C1053" t="b">
        <v>1</v>
      </c>
    </row>
    <row r="1054" spans="1:3" x14ac:dyDescent="0.25">
      <c r="A1054" s="63" t="s">
        <v>69</v>
      </c>
      <c r="B1054" s="62">
        <v>500000712107001</v>
      </c>
      <c r="C1054" t="b">
        <v>1</v>
      </c>
    </row>
    <row r="1055" spans="1:3" x14ac:dyDescent="0.25">
      <c r="A1055" s="63" t="s">
        <v>69</v>
      </c>
      <c r="B1055" s="62">
        <v>500000712328001</v>
      </c>
      <c r="C1055" t="b">
        <v>1</v>
      </c>
    </row>
    <row r="1056" spans="1:3" x14ac:dyDescent="0.25">
      <c r="A1056" s="63" t="s">
        <v>69</v>
      </c>
      <c r="B1056" s="62">
        <v>500000712339117</v>
      </c>
      <c r="C1056" t="b">
        <v>1</v>
      </c>
    </row>
    <row r="1057" spans="1:3" x14ac:dyDescent="0.25">
      <c r="A1057" s="63" t="s">
        <v>69</v>
      </c>
      <c r="B1057" s="62">
        <v>500000712755001</v>
      </c>
      <c r="C1057" t="b">
        <v>1</v>
      </c>
    </row>
    <row r="1058" spans="1:3" x14ac:dyDescent="0.25">
      <c r="A1058" s="63" t="s">
        <v>69</v>
      </c>
      <c r="B1058" s="62">
        <v>500000717107001</v>
      </c>
      <c r="C1058" t="b">
        <v>1</v>
      </c>
    </row>
    <row r="1059" spans="1:3" x14ac:dyDescent="0.25">
      <c r="A1059" s="63" t="s">
        <v>69</v>
      </c>
      <c r="B1059" s="62">
        <v>500000717339117</v>
      </c>
      <c r="C1059" t="b">
        <v>1</v>
      </c>
    </row>
    <row r="1060" spans="1:3" x14ac:dyDescent="0.25">
      <c r="A1060" s="63" t="s">
        <v>69</v>
      </c>
      <c r="B1060" s="62">
        <v>500000748500001</v>
      </c>
      <c r="C1060" t="b">
        <v>1</v>
      </c>
    </row>
    <row r="1061" spans="1:3" x14ac:dyDescent="0.25">
      <c r="A1061" s="63" t="s">
        <v>69</v>
      </c>
      <c r="B1061" s="62">
        <v>500000748500002</v>
      </c>
      <c r="C1061" t="b">
        <v>1</v>
      </c>
    </row>
    <row r="1062" spans="1:3" x14ac:dyDescent="0.25">
      <c r="A1062" s="63" t="s">
        <v>69</v>
      </c>
      <c r="B1062" s="62">
        <v>500000748500004</v>
      </c>
      <c r="C1062" t="b">
        <v>1</v>
      </c>
    </row>
    <row r="1063" spans="1:3" x14ac:dyDescent="0.25">
      <c r="A1063" s="63" t="s">
        <v>69</v>
      </c>
      <c r="B1063" s="62">
        <v>500000748500005</v>
      </c>
      <c r="C1063" t="b">
        <v>1</v>
      </c>
    </row>
    <row r="1064" spans="1:3" x14ac:dyDescent="0.25">
      <c r="A1064" s="63" t="s">
        <v>69</v>
      </c>
      <c r="B1064" s="62">
        <v>500000748502001</v>
      </c>
      <c r="C1064" t="b">
        <v>1</v>
      </c>
    </row>
    <row r="1065" spans="1:3" x14ac:dyDescent="0.25">
      <c r="A1065" s="63" t="s">
        <v>69</v>
      </c>
      <c r="B1065" s="62">
        <v>500000748550001</v>
      </c>
      <c r="C1065" t="b">
        <v>1</v>
      </c>
    </row>
    <row r="1066" spans="1:3" x14ac:dyDescent="0.25">
      <c r="A1066" s="63" t="s">
        <v>69</v>
      </c>
      <c r="B1066" s="62">
        <v>500000809000001</v>
      </c>
      <c r="C1066" t="b">
        <v>1</v>
      </c>
    </row>
    <row r="1067" spans="1:3" x14ac:dyDescent="0.25">
      <c r="A1067" s="63" t="s">
        <v>69</v>
      </c>
      <c r="B1067" s="62">
        <v>500000909370300</v>
      </c>
      <c r="C1067" t="b">
        <v>1</v>
      </c>
    </row>
    <row r="1068" spans="1:3" x14ac:dyDescent="0.25">
      <c r="A1068" s="63" t="s">
        <v>70</v>
      </c>
      <c r="B1068" s="62">
        <v>550000101000275</v>
      </c>
      <c r="C1068" t="b">
        <v>1</v>
      </c>
    </row>
    <row r="1069" spans="1:3" x14ac:dyDescent="0.25">
      <c r="A1069" s="63" t="s">
        <v>70</v>
      </c>
      <c r="B1069" s="62">
        <v>550000102540001</v>
      </c>
      <c r="C1069" t="b">
        <v>1</v>
      </c>
    </row>
    <row r="1070" spans="1:3" x14ac:dyDescent="0.25">
      <c r="A1070" s="63" t="s">
        <v>70</v>
      </c>
      <c r="B1070" s="62">
        <v>550000107540001</v>
      </c>
      <c r="C1070" t="b">
        <v>1</v>
      </c>
    </row>
    <row r="1071" spans="1:3" x14ac:dyDescent="0.25">
      <c r="A1071" s="63" t="s">
        <v>70</v>
      </c>
      <c r="B1071" s="62">
        <v>550000202586001</v>
      </c>
      <c r="C1071" t="b">
        <v>1</v>
      </c>
    </row>
    <row r="1072" spans="1:3" x14ac:dyDescent="0.25">
      <c r="A1072" s="63" t="s">
        <v>70</v>
      </c>
      <c r="B1072" s="62">
        <v>550000202731001</v>
      </c>
      <c r="C1072" t="b">
        <v>1</v>
      </c>
    </row>
    <row r="1073" spans="1:3" x14ac:dyDescent="0.25">
      <c r="A1073" s="63" t="s">
        <v>70</v>
      </c>
      <c r="B1073" s="62">
        <v>550000207586001</v>
      </c>
      <c r="C1073" t="b">
        <v>1</v>
      </c>
    </row>
    <row r="1074" spans="1:3" x14ac:dyDescent="0.25">
      <c r="A1074" s="63" t="s">
        <v>70</v>
      </c>
      <c r="B1074" s="62">
        <v>550000207731001</v>
      </c>
      <c r="C1074" t="b">
        <v>1</v>
      </c>
    </row>
    <row r="1075" spans="1:3" x14ac:dyDescent="0.25">
      <c r="A1075" s="63" t="s">
        <v>70</v>
      </c>
      <c r="B1075" s="62">
        <v>550000302739001</v>
      </c>
      <c r="C1075" t="b">
        <v>1</v>
      </c>
    </row>
    <row r="1076" spans="1:3" x14ac:dyDescent="0.25">
      <c r="A1076" s="63" t="s">
        <v>70</v>
      </c>
      <c r="B1076" s="62">
        <v>550000302739002</v>
      </c>
      <c r="C1076" t="b">
        <v>1</v>
      </c>
    </row>
    <row r="1077" spans="1:3" x14ac:dyDescent="0.25">
      <c r="A1077" s="63" t="s">
        <v>70</v>
      </c>
      <c r="B1077" s="62">
        <v>550000302739003</v>
      </c>
      <c r="C1077" t="b">
        <v>1</v>
      </c>
    </row>
    <row r="1078" spans="1:3" x14ac:dyDescent="0.25">
      <c r="A1078" s="63" t="s">
        <v>70</v>
      </c>
      <c r="B1078" s="62">
        <v>550000307739001</v>
      </c>
      <c r="C1078" t="b">
        <v>1</v>
      </c>
    </row>
    <row r="1079" spans="1:3" x14ac:dyDescent="0.25">
      <c r="A1079" s="63" t="s">
        <v>70</v>
      </c>
      <c r="B1079" s="62">
        <v>550000307739002</v>
      </c>
      <c r="C1079" t="b">
        <v>1</v>
      </c>
    </row>
    <row r="1080" spans="1:3" x14ac:dyDescent="0.25">
      <c r="A1080" s="63" t="s">
        <v>70</v>
      </c>
      <c r="B1080" s="62">
        <v>550000307739003</v>
      </c>
      <c r="C1080" t="b">
        <v>1</v>
      </c>
    </row>
    <row r="1081" spans="1:3" x14ac:dyDescent="0.25">
      <c r="A1081" s="63" t="s">
        <v>70</v>
      </c>
      <c r="B1081" s="62">
        <v>550000502324001</v>
      </c>
      <c r="C1081" t="b">
        <v>1</v>
      </c>
    </row>
    <row r="1082" spans="1:3" x14ac:dyDescent="0.25">
      <c r="A1082" s="63" t="s">
        <v>70</v>
      </c>
      <c r="B1082" s="62">
        <v>550000502326001</v>
      </c>
      <c r="C1082" t="b">
        <v>1</v>
      </c>
    </row>
    <row r="1083" spans="1:3" x14ac:dyDescent="0.25">
      <c r="A1083" s="63" t="s">
        <v>70</v>
      </c>
      <c r="B1083" s="62">
        <v>550000502340021</v>
      </c>
      <c r="C1083" t="b">
        <v>1</v>
      </c>
    </row>
    <row r="1084" spans="1:3" x14ac:dyDescent="0.25">
      <c r="A1084" s="63" t="s">
        <v>70</v>
      </c>
      <c r="B1084" s="62">
        <v>550000502340022</v>
      </c>
      <c r="C1084" t="b">
        <v>1</v>
      </c>
    </row>
    <row r="1085" spans="1:3" x14ac:dyDescent="0.25">
      <c r="A1085" s="63" t="s">
        <v>70</v>
      </c>
      <c r="B1085" s="62">
        <v>550000502340023</v>
      </c>
      <c r="C1085" t="b">
        <v>1</v>
      </c>
    </row>
    <row r="1086" spans="1:3" x14ac:dyDescent="0.25">
      <c r="A1086" s="63" t="s">
        <v>70</v>
      </c>
      <c r="B1086" s="62">
        <v>550000502340024</v>
      </c>
      <c r="C1086" t="b">
        <v>1</v>
      </c>
    </row>
    <row r="1087" spans="1:3" x14ac:dyDescent="0.25">
      <c r="A1087" s="63" t="s">
        <v>70</v>
      </c>
      <c r="B1087" s="62">
        <v>550000502340025</v>
      </c>
      <c r="C1087" t="b">
        <v>1</v>
      </c>
    </row>
    <row r="1088" spans="1:3" x14ac:dyDescent="0.25">
      <c r="A1088" s="63" t="s">
        <v>70</v>
      </c>
      <c r="B1088" s="62">
        <v>550000502340026</v>
      </c>
      <c r="C1088" t="b">
        <v>1</v>
      </c>
    </row>
    <row r="1089" spans="1:3" x14ac:dyDescent="0.25">
      <c r="A1089" s="63" t="s">
        <v>70</v>
      </c>
      <c r="B1089" s="62">
        <v>550000502340027</v>
      </c>
      <c r="C1089" t="b">
        <v>1</v>
      </c>
    </row>
    <row r="1090" spans="1:3" x14ac:dyDescent="0.25">
      <c r="A1090" s="63" t="s">
        <v>70</v>
      </c>
      <c r="B1090" s="62">
        <v>550000502340028</v>
      </c>
      <c r="C1090" t="b">
        <v>1</v>
      </c>
    </row>
    <row r="1091" spans="1:3" x14ac:dyDescent="0.25">
      <c r="A1091" s="63" t="s">
        <v>70</v>
      </c>
      <c r="B1091" s="62">
        <v>550000502734001</v>
      </c>
      <c r="C1091" t="b">
        <v>1</v>
      </c>
    </row>
    <row r="1092" spans="1:3" x14ac:dyDescent="0.25">
      <c r="A1092" s="63" t="s">
        <v>70</v>
      </c>
      <c r="B1092" s="62">
        <v>550000507324001</v>
      </c>
      <c r="C1092" t="b">
        <v>1</v>
      </c>
    </row>
    <row r="1093" spans="1:3" x14ac:dyDescent="0.25">
      <c r="A1093" s="63" t="s">
        <v>70</v>
      </c>
      <c r="B1093" s="62">
        <v>550000507326001</v>
      </c>
      <c r="C1093" t="b">
        <v>1</v>
      </c>
    </row>
    <row r="1094" spans="1:3" x14ac:dyDescent="0.25">
      <c r="A1094" s="63" t="s">
        <v>70</v>
      </c>
      <c r="B1094" s="62">
        <v>550000507340021</v>
      </c>
      <c r="C1094" t="b">
        <v>1</v>
      </c>
    </row>
    <row r="1095" spans="1:3" x14ac:dyDescent="0.25">
      <c r="A1095" s="63" t="s">
        <v>70</v>
      </c>
      <c r="B1095" s="62">
        <v>550000507340022</v>
      </c>
      <c r="C1095" t="b">
        <v>1</v>
      </c>
    </row>
    <row r="1096" spans="1:3" x14ac:dyDescent="0.25">
      <c r="A1096" s="63" t="s">
        <v>70</v>
      </c>
      <c r="B1096" s="62">
        <v>550000507340023</v>
      </c>
      <c r="C1096" t="b">
        <v>1</v>
      </c>
    </row>
    <row r="1097" spans="1:3" x14ac:dyDescent="0.25">
      <c r="A1097" s="63" t="s">
        <v>70</v>
      </c>
      <c r="B1097" s="62">
        <v>550000507340024</v>
      </c>
      <c r="C1097" t="b">
        <v>1</v>
      </c>
    </row>
    <row r="1098" spans="1:3" x14ac:dyDescent="0.25">
      <c r="A1098" s="63" t="s">
        <v>70</v>
      </c>
      <c r="B1098" s="62">
        <v>550000507340026</v>
      </c>
      <c r="C1098" t="b">
        <v>1</v>
      </c>
    </row>
    <row r="1099" spans="1:3" x14ac:dyDescent="0.25">
      <c r="A1099" s="63" t="s">
        <v>70</v>
      </c>
      <c r="B1099" s="62">
        <v>550000507340027</v>
      </c>
      <c r="C1099" t="b">
        <v>1</v>
      </c>
    </row>
    <row r="1100" spans="1:3" x14ac:dyDescent="0.25">
      <c r="A1100" s="63" t="s">
        <v>70</v>
      </c>
      <c r="B1100" s="62">
        <v>550000507415011</v>
      </c>
      <c r="C1100" t="b">
        <v>1</v>
      </c>
    </row>
    <row r="1101" spans="1:3" x14ac:dyDescent="0.25">
      <c r="A1101" s="63" t="s">
        <v>70</v>
      </c>
      <c r="B1101" s="62">
        <v>550000507471001</v>
      </c>
      <c r="C1101" t="b">
        <v>1</v>
      </c>
    </row>
    <row r="1102" spans="1:3" x14ac:dyDescent="0.25">
      <c r="A1102" s="63" t="s">
        <v>70</v>
      </c>
      <c r="B1102" s="62">
        <v>550000507734001</v>
      </c>
      <c r="C1102" t="b">
        <v>1</v>
      </c>
    </row>
    <row r="1103" spans="1:3" x14ac:dyDescent="0.25">
      <c r="A1103" s="63" t="s">
        <v>70</v>
      </c>
      <c r="B1103" s="62">
        <v>550000508403041</v>
      </c>
      <c r="C1103" t="b">
        <v>1</v>
      </c>
    </row>
    <row r="1104" spans="1:3" x14ac:dyDescent="0.25">
      <c r="A1104" s="63" t="s">
        <v>70</v>
      </c>
      <c r="B1104" s="62">
        <v>550000508415011</v>
      </c>
      <c r="C1104" t="b">
        <v>1</v>
      </c>
    </row>
    <row r="1105" spans="1:3" x14ac:dyDescent="0.25">
      <c r="A1105" s="63" t="s">
        <v>70</v>
      </c>
      <c r="B1105" s="62">
        <v>550000508415021</v>
      </c>
      <c r="C1105" t="b">
        <v>1</v>
      </c>
    </row>
    <row r="1106" spans="1:3" x14ac:dyDescent="0.25">
      <c r="A1106" s="63" t="s">
        <v>70</v>
      </c>
      <c r="B1106" s="62">
        <v>550000508415031</v>
      </c>
      <c r="C1106" t="b">
        <v>1</v>
      </c>
    </row>
    <row r="1107" spans="1:3" x14ac:dyDescent="0.25">
      <c r="A1107" s="63" t="s">
        <v>70</v>
      </c>
      <c r="B1107" s="62">
        <v>550000508415041</v>
      </c>
      <c r="C1107" t="b">
        <v>1</v>
      </c>
    </row>
    <row r="1108" spans="1:3" x14ac:dyDescent="0.25">
      <c r="A1108" s="63" t="s">
        <v>70</v>
      </c>
      <c r="B1108" s="62">
        <v>550000508415051</v>
      </c>
      <c r="C1108" t="b">
        <v>1</v>
      </c>
    </row>
    <row r="1109" spans="1:3" x14ac:dyDescent="0.25">
      <c r="A1109" s="63" t="s">
        <v>70</v>
      </c>
      <c r="B1109" s="62">
        <v>550000508415061</v>
      </c>
      <c r="C1109" t="b">
        <v>1</v>
      </c>
    </row>
    <row r="1110" spans="1:3" x14ac:dyDescent="0.25">
      <c r="A1110" s="63" t="s">
        <v>70</v>
      </c>
      <c r="B1110" s="62">
        <v>550000508415071</v>
      </c>
      <c r="C1110" t="b">
        <v>1</v>
      </c>
    </row>
    <row r="1111" spans="1:3" x14ac:dyDescent="0.25">
      <c r="A1111" s="63" t="s">
        <v>70</v>
      </c>
      <c r="B1111" s="62">
        <v>550000508415081</v>
      </c>
      <c r="C1111" t="b">
        <v>1</v>
      </c>
    </row>
    <row r="1112" spans="1:3" x14ac:dyDescent="0.25">
      <c r="A1112" s="63" t="s">
        <v>70</v>
      </c>
      <c r="B1112" s="62">
        <v>550000508459501</v>
      </c>
      <c r="C1112" t="b">
        <v>1</v>
      </c>
    </row>
    <row r="1113" spans="1:3" x14ac:dyDescent="0.25">
      <c r="A1113" s="63" t="s">
        <v>70</v>
      </c>
      <c r="B1113" s="62">
        <v>550000508471001</v>
      </c>
      <c r="C1113" t="b">
        <v>1</v>
      </c>
    </row>
    <row r="1114" spans="1:3" x14ac:dyDescent="0.25">
      <c r="A1114" s="63" t="s">
        <v>70</v>
      </c>
      <c r="B1114" s="62">
        <v>550000508475051</v>
      </c>
      <c r="C1114" t="b">
        <v>1</v>
      </c>
    </row>
    <row r="1115" spans="1:3" x14ac:dyDescent="0.25">
      <c r="A1115" s="63" t="s">
        <v>70</v>
      </c>
      <c r="B1115" s="62">
        <v>550000508476002</v>
      </c>
      <c r="C1115" t="b">
        <v>1</v>
      </c>
    </row>
    <row r="1116" spans="1:3" x14ac:dyDescent="0.25">
      <c r="A1116" s="63" t="s">
        <v>70</v>
      </c>
      <c r="B1116" s="62">
        <v>550000508495001</v>
      </c>
      <c r="C1116" t="b">
        <v>1</v>
      </c>
    </row>
    <row r="1117" spans="1:3" x14ac:dyDescent="0.25">
      <c r="A1117" s="63" t="s">
        <v>70</v>
      </c>
      <c r="B1117" s="62">
        <v>550000748550001</v>
      </c>
      <c r="C1117" t="b">
        <v>1</v>
      </c>
    </row>
    <row r="1118" spans="1:3" x14ac:dyDescent="0.25">
      <c r="A1118" s="63" t="s">
        <v>70</v>
      </c>
      <c r="B1118" s="62">
        <v>550000748550003</v>
      </c>
      <c r="C1118" t="b">
        <v>1</v>
      </c>
    </row>
    <row r="1119" spans="1:3" x14ac:dyDescent="0.25">
      <c r="A1119" s="63" t="s">
        <v>70</v>
      </c>
      <c r="B1119" s="62">
        <v>550000748550004</v>
      </c>
      <c r="C1119" t="b">
        <v>1</v>
      </c>
    </row>
    <row r="1120" spans="1:3" x14ac:dyDescent="0.25">
      <c r="A1120" s="63" t="s">
        <v>70</v>
      </c>
      <c r="B1120" s="62">
        <v>550000807000001</v>
      </c>
      <c r="C1120" t="b">
        <v>1</v>
      </c>
    </row>
    <row r="1121" spans="1:3" x14ac:dyDescent="0.25">
      <c r="A1121" s="63" t="s">
        <v>70</v>
      </c>
      <c r="B1121" s="62">
        <v>550000809000001</v>
      </c>
      <c r="C1121" t="b">
        <v>1</v>
      </c>
    </row>
    <row r="1122" spans="1:3" x14ac:dyDescent="0.25">
      <c r="A1122" s="63" t="s">
        <v>70</v>
      </c>
      <c r="B1122" s="62">
        <v>550000907900000</v>
      </c>
      <c r="C1122" t="b">
        <v>1</v>
      </c>
    </row>
    <row r="1123" spans="1:3" x14ac:dyDescent="0.25">
      <c r="A1123" s="63" t="s">
        <v>70</v>
      </c>
      <c r="B1123" s="62">
        <v>550000909000001</v>
      </c>
      <c r="C1123" t="b">
        <v>1</v>
      </c>
    </row>
    <row r="1124" spans="1:3" x14ac:dyDescent="0.25">
      <c r="A1124" s="63" t="s">
        <v>70</v>
      </c>
      <c r="B1124" s="62">
        <v>550000909000002</v>
      </c>
      <c r="C1124" t="b">
        <v>1</v>
      </c>
    </row>
    <row r="1125" spans="1:3" x14ac:dyDescent="0.25">
      <c r="A1125" s="63" t="s">
        <v>71</v>
      </c>
      <c r="B1125" s="62">
        <v>570000101000291</v>
      </c>
      <c r="C1125" t="b">
        <v>1</v>
      </c>
    </row>
    <row r="1126" spans="1:3" x14ac:dyDescent="0.25">
      <c r="A1126" s="63" t="s">
        <v>71</v>
      </c>
      <c r="B1126" s="62">
        <v>570000202090001</v>
      </c>
      <c r="C1126" t="b">
        <v>1</v>
      </c>
    </row>
    <row r="1127" spans="1:3" x14ac:dyDescent="0.25">
      <c r="A1127" s="63" t="s">
        <v>71</v>
      </c>
      <c r="B1127" s="62">
        <v>570000207090001</v>
      </c>
      <c r="C1127" t="b">
        <v>1</v>
      </c>
    </row>
    <row r="1128" spans="1:3" x14ac:dyDescent="0.25">
      <c r="A1128" s="63" t="s">
        <v>71</v>
      </c>
      <c r="B1128" s="62">
        <v>570000809090001</v>
      </c>
      <c r="C1128" t="b">
        <v>1</v>
      </c>
    </row>
    <row r="1129" spans="1:3" x14ac:dyDescent="0.25">
      <c r="A1129" s="63" t="s">
        <v>71</v>
      </c>
      <c r="B1129" s="62">
        <v>570000909010005</v>
      </c>
      <c r="C1129" t="b">
        <v>1</v>
      </c>
    </row>
    <row r="1130" spans="1:3" x14ac:dyDescent="0.25">
      <c r="A1130" s="63" t="s">
        <v>72</v>
      </c>
      <c r="B1130" s="62">
        <v>600000101000326</v>
      </c>
      <c r="C1130" t="b">
        <v>1</v>
      </c>
    </row>
    <row r="1131" spans="1:3" x14ac:dyDescent="0.25">
      <c r="A1131" s="63" t="s">
        <v>72</v>
      </c>
      <c r="B1131" s="62">
        <v>600000107000326</v>
      </c>
      <c r="C1131" t="b">
        <v>1</v>
      </c>
    </row>
    <row r="1132" spans="1:3" x14ac:dyDescent="0.25">
      <c r="A1132" s="63" t="s">
        <v>72</v>
      </c>
      <c r="B1132" s="62">
        <v>600000202021060</v>
      </c>
      <c r="C1132" t="b">
        <v>1</v>
      </c>
    </row>
    <row r="1133" spans="1:3" x14ac:dyDescent="0.25">
      <c r="A1133" s="63" t="s">
        <v>72</v>
      </c>
      <c r="B1133" s="62">
        <v>600000202027005</v>
      </c>
      <c r="C1133" t="b">
        <v>1</v>
      </c>
    </row>
    <row r="1134" spans="1:3" x14ac:dyDescent="0.25">
      <c r="A1134" s="63" t="s">
        <v>72</v>
      </c>
      <c r="B1134" s="62">
        <v>600000202083002</v>
      </c>
      <c r="C1134" t="b">
        <v>1</v>
      </c>
    </row>
    <row r="1135" spans="1:3" x14ac:dyDescent="0.25">
      <c r="A1135" s="63" t="s">
        <v>72</v>
      </c>
      <c r="B1135" s="62">
        <v>600000202122023</v>
      </c>
      <c r="C1135" t="b">
        <v>1</v>
      </c>
    </row>
    <row r="1136" spans="1:3" x14ac:dyDescent="0.25">
      <c r="A1136" s="63" t="s">
        <v>72</v>
      </c>
      <c r="B1136" s="62">
        <v>600000202157002</v>
      </c>
      <c r="C1136" t="b">
        <v>1</v>
      </c>
    </row>
    <row r="1137" spans="1:3" x14ac:dyDescent="0.25">
      <c r="A1137" s="63" t="s">
        <v>72</v>
      </c>
      <c r="B1137" s="62">
        <v>600000202261015</v>
      </c>
      <c r="C1137" t="b">
        <v>1</v>
      </c>
    </row>
    <row r="1138" spans="1:3" x14ac:dyDescent="0.25">
      <c r="A1138" s="63" t="s">
        <v>72</v>
      </c>
      <c r="B1138" s="62">
        <v>600000202339128</v>
      </c>
      <c r="C1138" t="b">
        <v>1</v>
      </c>
    </row>
    <row r="1139" spans="1:3" x14ac:dyDescent="0.25">
      <c r="A1139" s="63" t="s">
        <v>72</v>
      </c>
      <c r="B1139" s="62">
        <v>600000202401001</v>
      </c>
      <c r="C1139" t="b">
        <v>1</v>
      </c>
    </row>
    <row r="1140" spans="1:3" x14ac:dyDescent="0.25">
      <c r="A1140" s="63" t="s">
        <v>72</v>
      </c>
      <c r="B1140" s="62">
        <v>600000202516015</v>
      </c>
      <c r="C1140" t="b">
        <v>1</v>
      </c>
    </row>
    <row r="1141" spans="1:3" x14ac:dyDescent="0.25">
      <c r="A1141" s="63" t="s">
        <v>72</v>
      </c>
      <c r="B1141" s="62">
        <v>600000202639022</v>
      </c>
      <c r="C1141" t="b">
        <v>1</v>
      </c>
    </row>
    <row r="1142" spans="1:3" x14ac:dyDescent="0.25">
      <c r="A1142" s="63" t="s">
        <v>72</v>
      </c>
      <c r="B1142" s="62">
        <v>600000207021060</v>
      </c>
      <c r="C1142" t="b">
        <v>1</v>
      </c>
    </row>
    <row r="1143" spans="1:3" x14ac:dyDescent="0.25">
      <c r="A1143" s="63" t="s">
        <v>72</v>
      </c>
      <c r="B1143" s="62">
        <v>600000207027005</v>
      </c>
      <c r="C1143" t="b">
        <v>1</v>
      </c>
    </row>
    <row r="1144" spans="1:3" x14ac:dyDescent="0.25">
      <c r="A1144" s="63" t="s">
        <v>72</v>
      </c>
      <c r="B1144" s="62">
        <v>600000207083002</v>
      </c>
      <c r="C1144" t="b">
        <v>1</v>
      </c>
    </row>
    <row r="1145" spans="1:3" x14ac:dyDescent="0.25">
      <c r="A1145" s="63" t="s">
        <v>72</v>
      </c>
      <c r="B1145" s="62">
        <v>600000207112701</v>
      </c>
      <c r="C1145" t="b">
        <v>1</v>
      </c>
    </row>
    <row r="1146" spans="1:3" x14ac:dyDescent="0.25">
      <c r="A1146" s="63" t="s">
        <v>72</v>
      </c>
      <c r="B1146" s="62">
        <v>600000207122023</v>
      </c>
      <c r="C1146" t="b">
        <v>1</v>
      </c>
    </row>
    <row r="1147" spans="1:3" x14ac:dyDescent="0.25">
      <c r="A1147" s="63" t="s">
        <v>72</v>
      </c>
      <c r="B1147" s="62">
        <v>600000207157002</v>
      </c>
      <c r="C1147" t="b">
        <v>1</v>
      </c>
    </row>
    <row r="1148" spans="1:3" x14ac:dyDescent="0.25">
      <c r="A1148" s="63" t="s">
        <v>72</v>
      </c>
      <c r="B1148" s="62">
        <v>600000207261015</v>
      </c>
      <c r="C1148" t="b">
        <v>1</v>
      </c>
    </row>
    <row r="1149" spans="1:3" x14ac:dyDescent="0.25">
      <c r="A1149" s="63" t="s">
        <v>72</v>
      </c>
      <c r="B1149" s="62">
        <v>600000207302701</v>
      </c>
      <c r="C1149" t="b">
        <v>1</v>
      </c>
    </row>
    <row r="1150" spans="1:3" x14ac:dyDescent="0.25">
      <c r="A1150" s="63" t="s">
        <v>72</v>
      </c>
      <c r="B1150" s="62">
        <v>600000207339128</v>
      </c>
      <c r="C1150" t="b">
        <v>1</v>
      </c>
    </row>
    <row r="1151" spans="1:3" x14ac:dyDescent="0.25">
      <c r="A1151" s="63" t="s">
        <v>72</v>
      </c>
      <c r="B1151" s="62">
        <v>600000207401001</v>
      </c>
      <c r="C1151" t="b">
        <v>1</v>
      </c>
    </row>
    <row r="1152" spans="1:3" x14ac:dyDescent="0.25">
      <c r="A1152" s="63" t="s">
        <v>72</v>
      </c>
      <c r="B1152" s="62">
        <v>600000207516015</v>
      </c>
      <c r="C1152" t="b">
        <v>1</v>
      </c>
    </row>
    <row r="1153" spans="1:3" x14ac:dyDescent="0.25">
      <c r="A1153" s="63" t="s">
        <v>72</v>
      </c>
      <c r="B1153" s="62">
        <v>600000207532701</v>
      </c>
      <c r="C1153" t="b">
        <v>1</v>
      </c>
    </row>
    <row r="1154" spans="1:3" x14ac:dyDescent="0.25">
      <c r="A1154" s="63" t="s">
        <v>72</v>
      </c>
      <c r="B1154" s="62">
        <v>600000207552701</v>
      </c>
      <c r="C1154" t="b">
        <v>1</v>
      </c>
    </row>
    <row r="1155" spans="1:3" x14ac:dyDescent="0.25">
      <c r="A1155" s="63" t="s">
        <v>72</v>
      </c>
      <c r="B1155" s="62">
        <v>600000207572701</v>
      </c>
      <c r="C1155" t="b">
        <v>1</v>
      </c>
    </row>
    <row r="1156" spans="1:3" x14ac:dyDescent="0.25">
      <c r="A1156" s="63" t="s">
        <v>72</v>
      </c>
      <c r="B1156" s="62">
        <v>600000207579002</v>
      </c>
      <c r="C1156" t="b">
        <v>1</v>
      </c>
    </row>
    <row r="1157" spans="1:3" x14ac:dyDescent="0.25">
      <c r="A1157" s="63" t="s">
        <v>72</v>
      </c>
      <c r="B1157" s="62">
        <v>600000207592701</v>
      </c>
      <c r="C1157" t="b">
        <v>1</v>
      </c>
    </row>
    <row r="1158" spans="1:3" x14ac:dyDescent="0.25">
      <c r="A1158" s="63" t="s">
        <v>72</v>
      </c>
      <c r="B1158" s="62">
        <v>600000208112701</v>
      </c>
      <c r="C1158" t="b">
        <v>1</v>
      </c>
    </row>
    <row r="1159" spans="1:3" x14ac:dyDescent="0.25">
      <c r="A1159" s="63" t="s">
        <v>72</v>
      </c>
      <c r="B1159" s="62">
        <v>600000208302701</v>
      </c>
      <c r="C1159" t="b">
        <v>1</v>
      </c>
    </row>
    <row r="1160" spans="1:3" x14ac:dyDescent="0.25">
      <c r="A1160" s="63" t="s">
        <v>72</v>
      </c>
      <c r="B1160" s="62">
        <v>600000208532701</v>
      </c>
      <c r="C1160" t="b">
        <v>1</v>
      </c>
    </row>
    <row r="1161" spans="1:3" x14ac:dyDescent="0.25">
      <c r="A1161" s="63" t="s">
        <v>72</v>
      </c>
      <c r="B1161" s="62">
        <v>600000208552701</v>
      </c>
      <c r="C1161" t="b">
        <v>1</v>
      </c>
    </row>
    <row r="1162" spans="1:3" x14ac:dyDescent="0.25">
      <c r="A1162" s="63" t="s">
        <v>72</v>
      </c>
      <c r="B1162" s="62">
        <v>600000208562701</v>
      </c>
      <c r="C1162" t="b">
        <v>1</v>
      </c>
    </row>
    <row r="1163" spans="1:3" x14ac:dyDescent="0.25">
      <c r="A1163" s="63" t="s">
        <v>72</v>
      </c>
      <c r="B1163" s="62">
        <v>600000208572701</v>
      </c>
      <c r="C1163" t="b">
        <v>1</v>
      </c>
    </row>
    <row r="1164" spans="1:3" x14ac:dyDescent="0.25">
      <c r="A1164" s="63" t="s">
        <v>72</v>
      </c>
      <c r="B1164" s="62">
        <v>600000208592701</v>
      </c>
      <c r="C1164" t="b">
        <v>1</v>
      </c>
    </row>
    <row r="1165" spans="1:3" x14ac:dyDescent="0.25">
      <c r="A1165" s="63" t="s">
        <v>72</v>
      </c>
      <c r="B1165" s="62">
        <v>600000742605999</v>
      </c>
      <c r="C1165" t="b">
        <v>1</v>
      </c>
    </row>
    <row r="1166" spans="1:3" x14ac:dyDescent="0.25">
      <c r="A1166" s="63" t="s">
        <v>72</v>
      </c>
      <c r="B1166" s="62">
        <v>600000747101101</v>
      </c>
      <c r="C1166" t="b">
        <v>1</v>
      </c>
    </row>
    <row r="1167" spans="1:3" x14ac:dyDescent="0.25">
      <c r="A1167" s="63" t="s">
        <v>72</v>
      </c>
      <c r="B1167" s="62">
        <v>600000747101401</v>
      </c>
      <c r="C1167" t="b">
        <v>1</v>
      </c>
    </row>
    <row r="1168" spans="1:3" x14ac:dyDescent="0.25">
      <c r="A1168" s="63" t="s">
        <v>72</v>
      </c>
      <c r="B1168" s="62">
        <v>600000747111101</v>
      </c>
      <c r="C1168" t="b">
        <v>1</v>
      </c>
    </row>
    <row r="1169" spans="1:3" x14ac:dyDescent="0.25">
      <c r="A1169" s="63" t="s">
        <v>72</v>
      </c>
      <c r="B1169" s="62">
        <v>600000747131101</v>
      </c>
      <c r="C1169" t="b">
        <v>1</v>
      </c>
    </row>
    <row r="1170" spans="1:3" x14ac:dyDescent="0.25">
      <c r="A1170" s="63" t="s">
        <v>72</v>
      </c>
      <c r="B1170" s="62">
        <v>600000747131401</v>
      </c>
      <c r="C1170" t="b">
        <v>1</v>
      </c>
    </row>
    <row r="1171" spans="1:3" x14ac:dyDescent="0.25">
      <c r="A1171" s="63" t="s">
        <v>72</v>
      </c>
      <c r="B1171" s="62">
        <v>600000747161101</v>
      </c>
      <c r="C1171" t="b">
        <v>1</v>
      </c>
    </row>
    <row r="1172" spans="1:3" x14ac:dyDescent="0.25">
      <c r="A1172" s="63" t="s">
        <v>72</v>
      </c>
      <c r="B1172" s="62">
        <v>600000747531101</v>
      </c>
      <c r="C1172" t="b">
        <v>1</v>
      </c>
    </row>
    <row r="1173" spans="1:3" x14ac:dyDescent="0.25">
      <c r="A1173" s="63" t="s">
        <v>72</v>
      </c>
      <c r="B1173" s="62">
        <v>600000747551101</v>
      </c>
      <c r="C1173" t="b">
        <v>1</v>
      </c>
    </row>
    <row r="1174" spans="1:3" x14ac:dyDescent="0.25">
      <c r="A1174" s="63" t="s">
        <v>72</v>
      </c>
      <c r="B1174" s="62">
        <v>600000748002301</v>
      </c>
      <c r="C1174" t="b">
        <v>1</v>
      </c>
    </row>
    <row r="1175" spans="1:3" x14ac:dyDescent="0.25">
      <c r="A1175" s="63" t="s">
        <v>72</v>
      </c>
      <c r="B1175" s="62">
        <v>600000748004001</v>
      </c>
      <c r="C1175" t="b">
        <v>1</v>
      </c>
    </row>
    <row r="1176" spans="1:3" x14ac:dyDescent="0.25">
      <c r="A1176" s="63" t="s">
        <v>72</v>
      </c>
      <c r="B1176" s="62">
        <v>600000748011101</v>
      </c>
      <c r="C1176" t="b">
        <v>1</v>
      </c>
    </row>
    <row r="1177" spans="1:3" x14ac:dyDescent="0.25">
      <c r="A1177" s="63" t="s">
        <v>72</v>
      </c>
      <c r="B1177" s="62">
        <v>600000748011401</v>
      </c>
      <c r="C1177" t="b">
        <v>1</v>
      </c>
    </row>
    <row r="1178" spans="1:3" x14ac:dyDescent="0.25">
      <c r="A1178" s="63" t="s">
        <v>72</v>
      </c>
      <c r="B1178" s="62">
        <v>600000748021101</v>
      </c>
      <c r="C1178" t="b">
        <v>1</v>
      </c>
    </row>
    <row r="1179" spans="1:3" x14ac:dyDescent="0.25">
      <c r="A1179" s="63" t="s">
        <v>72</v>
      </c>
      <c r="B1179" s="62">
        <v>600000748021401</v>
      </c>
      <c r="C1179" t="b">
        <v>1</v>
      </c>
    </row>
    <row r="1180" spans="1:3" x14ac:dyDescent="0.25">
      <c r="A1180" s="63" t="s">
        <v>72</v>
      </c>
      <c r="B1180" s="62">
        <v>600000748031101</v>
      </c>
      <c r="C1180" t="b">
        <v>1</v>
      </c>
    </row>
    <row r="1181" spans="1:3" x14ac:dyDescent="0.25">
      <c r="A1181" s="63" t="s">
        <v>72</v>
      </c>
      <c r="B1181" s="62">
        <v>600000748031401</v>
      </c>
      <c r="C1181" t="b">
        <v>1</v>
      </c>
    </row>
    <row r="1182" spans="1:3" x14ac:dyDescent="0.25">
      <c r="A1182" s="63" t="s">
        <v>72</v>
      </c>
      <c r="B1182" s="62">
        <v>600000748041101</v>
      </c>
      <c r="C1182" t="b">
        <v>1</v>
      </c>
    </row>
    <row r="1183" spans="1:3" x14ac:dyDescent="0.25">
      <c r="A1183" s="63" t="s">
        <v>72</v>
      </c>
      <c r="B1183" s="62">
        <v>600000748041401</v>
      </c>
      <c r="C1183" t="b">
        <v>1</v>
      </c>
    </row>
    <row r="1184" spans="1:3" x14ac:dyDescent="0.25">
      <c r="A1184" s="63" t="s">
        <v>72</v>
      </c>
      <c r="B1184" s="62">
        <v>600000748071101</v>
      </c>
      <c r="C1184" t="b">
        <v>1</v>
      </c>
    </row>
    <row r="1185" spans="1:3" x14ac:dyDescent="0.25">
      <c r="A1185" s="63" t="s">
        <v>72</v>
      </c>
      <c r="B1185" s="62">
        <v>600000748071401</v>
      </c>
      <c r="C1185" t="b">
        <v>1</v>
      </c>
    </row>
    <row r="1186" spans="1:3" x14ac:dyDescent="0.25">
      <c r="A1186" s="63" t="s">
        <v>72</v>
      </c>
      <c r="B1186" s="62">
        <v>600000748091101</v>
      </c>
      <c r="C1186" t="b">
        <v>1</v>
      </c>
    </row>
    <row r="1187" spans="1:3" x14ac:dyDescent="0.25">
      <c r="A1187" s="63" t="s">
        <v>72</v>
      </c>
      <c r="B1187" s="62">
        <v>600000748091401</v>
      </c>
      <c r="C1187" t="b">
        <v>1</v>
      </c>
    </row>
    <row r="1188" spans="1:3" x14ac:dyDescent="0.25">
      <c r="A1188" s="63" t="s">
        <v>72</v>
      </c>
      <c r="B1188" s="62">
        <v>600000748092001</v>
      </c>
      <c r="C1188" t="b">
        <v>1</v>
      </c>
    </row>
    <row r="1189" spans="1:3" x14ac:dyDescent="0.25">
      <c r="A1189" s="63" t="s">
        <v>72</v>
      </c>
      <c r="B1189" s="62">
        <v>600000748101101</v>
      </c>
      <c r="C1189" t="b">
        <v>1</v>
      </c>
    </row>
    <row r="1190" spans="1:3" x14ac:dyDescent="0.25">
      <c r="A1190" s="63" t="s">
        <v>72</v>
      </c>
      <c r="B1190" s="62">
        <v>600000748101401</v>
      </c>
      <c r="C1190" t="b">
        <v>1</v>
      </c>
    </row>
    <row r="1191" spans="1:3" x14ac:dyDescent="0.25">
      <c r="A1191" s="63" t="s">
        <v>72</v>
      </c>
      <c r="B1191" s="62">
        <v>600000748111101</v>
      </c>
      <c r="C1191" t="b">
        <v>1</v>
      </c>
    </row>
    <row r="1192" spans="1:3" x14ac:dyDescent="0.25">
      <c r="A1192" s="63" t="s">
        <v>72</v>
      </c>
      <c r="B1192" s="62">
        <v>600000748111401</v>
      </c>
      <c r="C1192" t="b">
        <v>1</v>
      </c>
    </row>
    <row r="1193" spans="1:3" x14ac:dyDescent="0.25">
      <c r="A1193" s="63" t="s">
        <v>72</v>
      </c>
      <c r="B1193" s="62">
        <v>600000748116001</v>
      </c>
      <c r="C1193" t="b">
        <v>1</v>
      </c>
    </row>
    <row r="1194" spans="1:3" x14ac:dyDescent="0.25">
      <c r="A1194" s="63" t="s">
        <v>72</v>
      </c>
      <c r="B1194" s="62">
        <v>600000748121101</v>
      </c>
      <c r="C1194" t="b">
        <v>1</v>
      </c>
    </row>
    <row r="1195" spans="1:3" x14ac:dyDescent="0.25">
      <c r="A1195" s="63" t="s">
        <v>72</v>
      </c>
      <c r="B1195" s="62">
        <v>600000748121401</v>
      </c>
      <c r="C1195" t="b">
        <v>1</v>
      </c>
    </row>
    <row r="1196" spans="1:3" x14ac:dyDescent="0.25">
      <c r="A1196" s="63" t="s">
        <v>72</v>
      </c>
      <c r="B1196" s="62">
        <v>600000748128001</v>
      </c>
      <c r="C1196" t="b">
        <v>1</v>
      </c>
    </row>
    <row r="1197" spans="1:3" x14ac:dyDescent="0.25">
      <c r="A1197" s="63" t="s">
        <v>72</v>
      </c>
      <c r="B1197" s="62">
        <v>600000748131101</v>
      </c>
      <c r="C1197" t="b">
        <v>1</v>
      </c>
    </row>
    <row r="1198" spans="1:3" x14ac:dyDescent="0.25">
      <c r="A1198" s="63" t="s">
        <v>72</v>
      </c>
      <c r="B1198" s="62">
        <v>600000748131401</v>
      </c>
      <c r="C1198" t="b">
        <v>1</v>
      </c>
    </row>
    <row r="1199" spans="1:3" x14ac:dyDescent="0.25">
      <c r="A1199" s="63" t="s">
        <v>72</v>
      </c>
      <c r="B1199" s="62">
        <v>600000748136001</v>
      </c>
      <c r="C1199" t="b">
        <v>1</v>
      </c>
    </row>
    <row r="1200" spans="1:3" x14ac:dyDescent="0.25">
      <c r="A1200" s="63" t="s">
        <v>72</v>
      </c>
      <c r="B1200" s="62">
        <v>600000748141101</v>
      </c>
      <c r="C1200" t="b">
        <v>1</v>
      </c>
    </row>
    <row r="1201" spans="1:3" x14ac:dyDescent="0.25">
      <c r="A1201" s="63" t="s">
        <v>72</v>
      </c>
      <c r="B1201" s="62">
        <v>600000748141401</v>
      </c>
      <c r="C1201" t="b">
        <v>1</v>
      </c>
    </row>
    <row r="1202" spans="1:3" x14ac:dyDescent="0.25">
      <c r="A1202" s="63" t="s">
        <v>72</v>
      </c>
      <c r="B1202" s="62">
        <v>600000748143001</v>
      </c>
      <c r="C1202" t="b">
        <v>1</v>
      </c>
    </row>
    <row r="1203" spans="1:3" x14ac:dyDescent="0.25">
      <c r="A1203" s="63" t="s">
        <v>72</v>
      </c>
      <c r="B1203" s="62">
        <v>600000748144001</v>
      </c>
      <c r="C1203" t="b">
        <v>1</v>
      </c>
    </row>
    <row r="1204" spans="1:3" x14ac:dyDescent="0.25">
      <c r="A1204" s="63" t="s">
        <v>72</v>
      </c>
      <c r="B1204" s="62">
        <v>600000748145001</v>
      </c>
      <c r="C1204" t="b">
        <v>1</v>
      </c>
    </row>
    <row r="1205" spans="1:3" x14ac:dyDescent="0.25">
      <c r="A1205" s="63" t="s">
        <v>72</v>
      </c>
      <c r="B1205" s="62">
        <v>600000748151101</v>
      </c>
      <c r="C1205" t="b">
        <v>1</v>
      </c>
    </row>
    <row r="1206" spans="1:3" x14ac:dyDescent="0.25">
      <c r="A1206" s="63" t="s">
        <v>72</v>
      </c>
      <c r="B1206" s="62">
        <v>600000748151401</v>
      </c>
      <c r="C1206" t="b">
        <v>1</v>
      </c>
    </row>
    <row r="1207" spans="1:3" x14ac:dyDescent="0.25">
      <c r="A1207" s="63" t="s">
        <v>72</v>
      </c>
      <c r="B1207" s="62">
        <v>600000748161101</v>
      </c>
      <c r="C1207" t="b">
        <v>1</v>
      </c>
    </row>
    <row r="1208" spans="1:3" x14ac:dyDescent="0.25">
      <c r="A1208" s="63" t="s">
        <v>72</v>
      </c>
      <c r="B1208" s="62">
        <v>600000748190001</v>
      </c>
      <c r="C1208" t="b">
        <v>1</v>
      </c>
    </row>
    <row r="1209" spans="1:3" x14ac:dyDescent="0.25">
      <c r="A1209" s="63" t="s">
        <v>72</v>
      </c>
      <c r="B1209" s="62">
        <v>600000748221001</v>
      </c>
      <c r="C1209" t="b">
        <v>1</v>
      </c>
    </row>
    <row r="1210" spans="1:3" x14ac:dyDescent="0.25">
      <c r="A1210" s="63" t="s">
        <v>72</v>
      </c>
      <c r="B1210" s="62">
        <v>600000748231101</v>
      </c>
      <c r="C1210" t="b">
        <v>1</v>
      </c>
    </row>
    <row r="1211" spans="1:3" x14ac:dyDescent="0.25">
      <c r="A1211" s="63" t="s">
        <v>72</v>
      </c>
      <c r="B1211" s="62">
        <v>600000748231401</v>
      </c>
      <c r="C1211" t="b">
        <v>1</v>
      </c>
    </row>
    <row r="1212" spans="1:3" x14ac:dyDescent="0.25">
      <c r="A1212" s="63" t="s">
        <v>72</v>
      </c>
      <c r="B1212" s="62">
        <v>600000748272001</v>
      </c>
      <c r="C1212" t="b">
        <v>1</v>
      </c>
    </row>
    <row r="1213" spans="1:3" x14ac:dyDescent="0.25">
      <c r="A1213" s="63" t="s">
        <v>72</v>
      </c>
      <c r="B1213" s="62">
        <v>600000748531101</v>
      </c>
      <c r="C1213" t="b">
        <v>1</v>
      </c>
    </row>
    <row r="1214" spans="1:3" x14ac:dyDescent="0.25">
      <c r="A1214" s="63" t="s">
        <v>72</v>
      </c>
      <c r="B1214" s="62">
        <v>600000748551101</v>
      </c>
      <c r="C1214" t="b">
        <v>1</v>
      </c>
    </row>
    <row r="1215" spans="1:3" x14ac:dyDescent="0.25">
      <c r="A1215" s="63" t="s">
        <v>72</v>
      </c>
      <c r="B1215" s="62">
        <v>600000748561101</v>
      </c>
      <c r="C1215" t="b">
        <v>1</v>
      </c>
    </row>
    <row r="1216" spans="1:3" x14ac:dyDescent="0.25">
      <c r="A1216" s="63" t="s">
        <v>72</v>
      </c>
      <c r="B1216" s="62">
        <v>600000748571101</v>
      </c>
      <c r="C1216" t="b">
        <v>1</v>
      </c>
    </row>
    <row r="1217" spans="1:3" x14ac:dyDescent="0.25">
      <c r="A1217" s="63" t="s">
        <v>72</v>
      </c>
      <c r="B1217" s="62">
        <v>600000748591101</v>
      </c>
      <c r="C1217" t="b">
        <v>1</v>
      </c>
    </row>
    <row r="1218" spans="1:3" x14ac:dyDescent="0.25">
      <c r="A1218" s="63" t="s">
        <v>72</v>
      </c>
      <c r="B1218" s="62">
        <v>600000809130012</v>
      </c>
      <c r="C1218" t="b">
        <v>1</v>
      </c>
    </row>
    <row r="1219" spans="1:3" x14ac:dyDescent="0.25">
      <c r="A1219" s="63" t="s">
        <v>72</v>
      </c>
      <c r="B1219" s="62">
        <v>600000909600111</v>
      </c>
      <c r="C1219" t="b">
        <v>1</v>
      </c>
    </row>
    <row r="1220" spans="1:3" x14ac:dyDescent="0.25">
      <c r="A1220" s="63" t="s">
        <v>73</v>
      </c>
      <c r="B1220" s="62">
        <v>610000502573003</v>
      </c>
      <c r="C1220" t="b">
        <v>1</v>
      </c>
    </row>
    <row r="1221" spans="1:3" x14ac:dyDescent="0.25">
      <c r="A1221" s="63" t="s">
        <v>73</v>
      </c>
      <c r="B1221" s="62">
        <v>610000507573003</v>
      </c>
      <c r="C1221" t="b">
        <v>1</v>
      </c>
    </row>
    <row r="1222" spans="1:3" x14ac:dyDescent="0.25">
      <c r="A1222" s="63" t="s">
        <v>73</v>
      </c>
      <c r="B1222" s="62">
        <v>610000741000331</v>
      </c>
      <c r="C1222" t="b">
        <v>1</v>
      </c>
    </row>
    <row r="1223" spans="1:3" x14ac:dyDescent="0.25">
      <c r="A1223" s="63" t="s">
        <v>74</v>
      </c>
      <c r="B1223" s="62">
        <v>620000101000341</v>
      </c>
      <c r="C1223" t="b">
        <v>1</v>
      </c>
    </row>
    <row r="1224" spans="1:3" x14ac:dyDescent="0.25">
      <c r="A1224" s="63" t="s">
        <v>74</v>
      </c>
      <c r="B1224" s="62">
        <v>620000202069001</v>
      </c>
      <c r="C1224" t="b">
        <v>1</v>
      </c>
    </row>
    <row r="1225" spans="1:3" x14ac:dyDescent="0.25">
      <c r="A1225" s="63" t="s">
        <v>74</v>
      </c>
      <c r="B1225" s="62">
        <v>620000202087001</v>
      </c>
      <c r="C1225" t="b">
        <v>1</v>
      </c>
    </row>
    <row r="1226" spans="1:3" x14ac:dyDescent="0.25">
      <c r="A1226" s="63" t="s">
        <v>74</v>
      </c>
      <c r="B1226" s="62">
        <v>620000202261200</v>
      </c>
      <c r="C1226" t="b">
        <v>1</v>
      </c>
    </row>
    <row r="1227" spans="1:3" x14ac:dyDescent="0.25">
      <c r="A1227" s="63" t="s">
        <v>74</v>
      </c>
      <c r="B1227" s="62">
        <v>620000202261205</v>
      </c>
      <c r="C1227" t="b">
        <v>1</v>
      </c>
    </row>
    <row r="1228" spans="1:3" x14ac:dyDescent="0.25">
      <c r="A1228" s="63" t="s">
        <v>74</v>
      </c>
      <c r="B1228" s="62">
        <v>620000202261207</v>
      </c>
      <c r="C1228" t="b">
        <v>1</v>
      </c>
    </row>
    <row r="1229" spans="1:3" x14ac:dyDescent="0.25">
      <c r="A1229" s="63" t="s">
        <v>74</v>
      </c>
      <c r="B1229" s="62">
        <v>620000202261208</v>
      </c>
      <c r="C1229" t="b">
        <v>1</v>
      </c>
    </row>
    <row r="1230" spans="1:3" x14ac:dyDescent="0.25">
      <c r="A1230" s="63" t="s">
        <v>74</v>
      </c>
      <c r="B1230" s="62">
        <v>620000202261209</v>
      </c>
      <c r="C1230" t="b">
        <v>1</v>
      </c>
    </row>
    <row r="1231" spans="1:3" x14ac:dyDescent="0.25">
      <c r="A1231" s="63" t="s">
        <v>74</v>
      </c>
      <c r="B1231" s="62">
        <v>620000202261210</v>
      </c>
      <c r="C1231" t="b">
        <v>1</v>
      </c>
    </row>
    <row r="1232" spans="1:3" x14ac:dyDescent="0.25">
      <c r="A1232" s="63" t="s">
        <v>74</v>
      </c>
      <c r="B1232" s="62">
        <v>620000202261211</v>
      </c>
      <c r="C1232" t="b">
        <v>1</v>
      </c>
    </row>
    <row r="1233" spans="1:3" x14ac:dyDescent="0.25">
      <c r="A1233" s="63" t="s">
        <v>74</v>
      </c>
      <c r="B1233" s="62">
        <v>620000202261212</v>
      </c>
      <c r="C1233" t="b">
        <v>1</v>
      </c>
    </row>
    <row r="1234" spans="1:3" x14ac:dyDescent="0.25">
      <c r="A1234" s="63" t="s">
        <v>74</v>
      </c>
      <c r="B1234" s="62">
        <v>620000202261213</v>
      </c>
      <c r="C1234" t="b">
        <v>1</v>
      </c>
    </row>
    <row r="1235" spans="1:3" x14ac:dyDescent="0.25">
      <c r="A1235" s="63" t="s">
        <v>74</v>
      </c>
      <c r="B1235" s="62">
        <v>620000202261214</v>
      </c>
      <c r="C1235" t="b">
        <v>1</v>
      </c>
    </row>
    <row r="1236" spans="1:3" x14ac:dyDescent="0.25">
      <c r="A1236" s="63" t="s">
        <v>74</v>
      </c>
      <c r="B1236" s="62">
        <v>620000202261215</v>
      </c>
      <c r="C1236" t="b">
        <v>1</v>
      </c>
    </row>
    <row r="1237" spans="1:3" x14ac:dyDescent="0.25">
      <c r="A1237" s="63" t="s">
        <v>74</v>
      </c>
      <c r="B1237" s="62">
        <v>620000202261216</v>
      </c>
      <c r="C1237" t="b">
        <v>1</v>
      </c>
    </row>
    <row r="1238" spans="1:3" x14ac:dyDescent="0.25">
      <c r="A1238" s="63" t="s">
        <v>74</v>
      </c>
      <c r="B1238" s="62">
        <v>620000202261221</v>
      </c>
      <c r="C1238" t="b">
        <v>1</v>
      </c>
    </row>
    <row r="1239" spans="1:3" x14ac:dyDescent="0.25">
      <c r="A1239" s="63" t="s">
        <v>74</v>
      </c>
      <c r="B1239" s="62">
        <v>620000202261250</v>
      </c>
      <c r="C1239" t="b">
        <v>1</v>
      </c>
    </row>
    <row r="1240" spans="1:3" x14ac:dyDescent="0.25">
      <c r="A1240" s="63" t="s">
        <v>74</v>
      </c>
      <c r="B1240" s="62">
        <v>620000202719001</v>
      </c>
      <c r="C1240" t="b">
        <v>1</v>
      </c>
    </row>
    <row r="1241" spans="1:3" x14ac:dyDescent="0.25">
      <c r="A1241" s="63" t="s">
        <v>74</v>
      </c>
      <c r="B1241" s="62">
        <v>620000202719002</v>
      </c>
      <c r="C1241" t="b">
        <v>1</v>
      </c>
    </row>
    <row r="1242" spans="1:3" x14ac:dyDescent="0.25">
      <c r="A1242" s="63" t="s">
        <v>74</v>
      </c>
      <c r="B1242" s="62">
        <v>620000207069001</v>
      </c>
      <c r="C1242" t="b">
        <v>1</v>
      </c>
    </row>
    <row r="1243" spans="1:3" x14ac:dyDescent="0.25">
      <c r="A1243" s="63" t="s">
        <v>74</v>
      </c>
      <c r="B1243" s="62">
        <v>620000207261216</v>
      </c>
      <c r="C1243" t="b">
        <v>1</v>
      </c>
    </row>
    <row r="1244" spans="1:3" x14ac:dyDescent="0.25">
      <c r="A1244" s="63" t="s">
        <v>74</v>
      </c>
      <c r="B1244" s="62">
        <v>620000207719001</v>
      </c>
      <c r="C1244" t="b">
        <v>1</v>
      </c>
    </row>
    <row r="1245" spans="1:3" x14ac:dyDescent="0.25">
      <c r="A1245" s="63" t="s">
        <v>74</v>
      </c>
      <c r="B1245" s="62">
        <v>620000207719002</v>
      </c>
      <c r="C1245" t="b">
        <v>1</v>
      </c>
    </row>
    <row r="1246" spans="1:3" x14ac:dyDescent="0.25">
      <c r="A1246" s="63" t="s">
        <v>74</v>
      </c>
      <c r="B1246" s="62">
        <v>620000208000610</v>
      </c>
      <c r="C1246" t="b">
        <v>1</v>
      </c>
    </row>
    <row r="1247" spans="1:3" x14ac:dyDescent="0.25">
      <c r="A1247" s="63" t="s">
        <v>74</v>
      </c>
      <c r="B1247" s="62">
        <v>620000301000341</v>
      </c>
      <c r="C1247" t="b">
        <v>1</v>
      </c>
    </row>
    <row r="1248" spans="1:3" x14ac:dyDescent="0.25">
      <c r="A1248" s="63" t="s">
        <v>74</v>
      </c>
      <c r="B1248" s="62">
        <v>620000301000740</v>
      </c>
      <c r="C1248" t="b">
        <v>1</v>
      </c>
    </row>
    <row r="1249" spans="1:3" x14ac:dyDescent="0.25">
      <c r="A1249" s="63" t="s">
        <v>74</v>
      </c>
      <c r="B1249" s="62">
        <v>620000508000700</v>
      </c>
      <c r="C1249" t="b">
        <v>1</v>
      </c>
    </row>
    <row r="1250" spans="1:3" x14ac:dyDescent="0.25">
      <c r="A1250" s="63" t="s">
        <v>74</v>
      </c>
      <c r="B1250" s="62">
        <v>620000508000701</v>
      </c>
      <c r="C1250" t="b">
        <v>1</v>
      </c>
    </row>
    <row r="1251" spans="1:3" x14ac:dyDescent="0.25">
      <c r="A1251" s="63" t="s">
        <v>74</v>
      </c>
      <c r="B1251" s="62">
        <v>620000508000702</v>
      </c>
      <c r="C1251" t="b">
        <v>1</v>
      </c>
    </row>
    <row r="1252" spans="1:3" x14ac:dyDescent="0.25">
      <c r="A1252" s="63" t="s">
        <v>74</v>
      </c>
      <c r="B1252" s="62">
        <v>620000742605999</v>
      </c>
      <c r="C1252" t="b">
        <v>1</v>
      </c>
    </row>
    <row r="1253" spans="1:3" x14ac:dyDescent="0.25">
      <c r="A1253" s="63" t="s">
        <v>74</v>
      </c>
      <c r="B1253" s="62">
        <v>620000809000062</v>
      </c>
      <c r="C1253" t="b">
        <v>1</v>
      </c>
    </row>
    <row r="1254" spans="1:3" x14ac:dyDescent="0.25">
      <c r="A1254" s="63" t="s">
        <v>74</v>
      </c>
      <c r="B1254" s="62">
        <v>620000809039001</v>
      </c>
      <c r="C1254" t="b">
        <v>1</v>
      </c>
    </row>
    <row r="1255" spans="1:3" x14ac:dyDescent="0.25">
      <c r="A1255" s="63" t="s">
        <v>74</v>
      </c>
      <c r="B1255" s="62">
        <v>620000809039002</v>
      </c>
      <c r="C1255" t="b">
        <v>1</v>
      </c>
    </row>
    <row r="1256" spans="1:3" x14ac:dyDescent="0.25">
      <c r="A1256" s="63" t="s">
        <v>74</v>
      </c>
      <c r="B1256" s="62">
        <v>620000909000340</v>
      </c>
      <c r="C1256" t="b">
        <v>1</v>
      </c>
    </row>
    <row r="1257" spans="1:3" x14ac:dyDescent="0.25">
      <c r="A1257" s="63" t="s">
        <v>75</v>
      </c>
      <c r="B1257" s="62">
        <v>640000101000319</v>
      </c>
      <c r="C1257" t="b">
        <v>1</v>
      </c>
    </row>
    <row r="1258" spans="1:3" x14ac:dyDescent="0.25">
      <c r="A1258" s="63" t="s">
        <v>75</v>
      </c>
      <c r="B1258" s="62">
        <v>640000102021033</v>
      </c>
      <c r="C1258" t="b">
        <v>1</v>
      </c>
    </row>
    <row r="1259" spans="1:3" x14ac:dyDescent="0.25">
      <c r="A1259" s="63" t="s">
        <v>75</v>
      </c>
      <c r="B1259" s="62">
        <v>640000102021042</v>
      </c>
      <c r="C1259" t="b">
        <v>1</v>
      </c>
    </row>
    <row r="1260" spans="1:3" x14ac:dyDescent="0.25">
      <c r="A1260" s="63" t="s">
        <v>75</v>
      </c>
      <c r="B1260" s="62">
        <v>640000102639008</v>
      </c>
      <c r="C1260" t="b">
        <v>1</v>
      </c>
    </row>
    <row r="1261" spans="1:3" x14ac:dyDescent="0.25">
      <c r="A1261" s="63" t="s">
        <v>75</v>
      </c>
      <c r="B1261" s="62">
        <v>640000107000319</v>
      </c>
      <c r="C1261" t="b">
        <v>1</v>
      </c>
    </row>
    <row r="1262" spans="1:3" x14ac:dyDescent="0.25">
      <c r="A1262" s="63" t="s">
        <v>75</v>
      </c>
      <c r="B1262" s="62">
        <v>640000107021033</v>
      </c>
      <c r="C1262" t="b">
        <v>1</v>
      </c>
    </row>
    <row r="1263" spans="1:3" x14ac:dyDescent="0.25">
      <c r="A1263" s="63" t="s">
        <v>75</v>
      </c>
      <c r="B1263" s="62">
        <v>640000107021042</v>
      </c>
      <c r="C1263" t="b">
        <v>1</v>
      </c>
    </row>
    <row r="1264" spans="1:3" x14ac:dyDescent="0.25">
      <c r="A1264" s="63" t="s">
        <v>75</v>
      </c>
      <c r="B1264" s="62">
        <v>640000107639008</v>
      </c>
      <c r="C1264" t="b">
        <v>1</v>
      </c>
    </row>
    <row r="1265" spans="1:3" x14ac:dyDescent="0.25">
      <c r="A1265" s="63" t="s">
        <v>75</v>
      </c>
      <c r="B1265" s="62">
        <v>640000202089001</v>
      </c>
      <c r="C1265" t="b">
        <v>1</v>
      </c>
    </row>
    <row r="1266" spans="1:3" x14ac:dyDescent="0.25">
      <c r="A1266" s="63" t="s">
        <v>75</v>
      </c>
      <c r="B1266" s="62">
        <v>640000202122001</v>
      </c>
      <c r="C1266" t="b">
        <v>1</v>
      </c>
    </row>
    <row r="1267" spans="1:3" x14ac:dyDescent="0.25">
      <c r="A1267" s="63" t="s">
        <v>75</v>
      </c>
      <c r="B1267" s="62">
        <v>640000202141001</v>
      </c>
      <c r="C1267" t="b">
        <v>1</v>
      </c>
    </row>
    <row r="1268" spans="1:3" x14ac:dyDescent="0.25">
      <c r="A1268" s="63" t="s">
        <v>75</v>
      </c>
      <c r="B1268" s="62">
        <v>640000202168001</v>
      </c>
      <c r="C1268" t="b">
        <v>1</v>
      </c>
    </row>
    <row r="1269" spans="1:3" x14ac:dyDescent="0.25">
      <c r="A1269" s="63" t="s">
        <v>75</v>
      </c>
      <c r="B1269" s="62">
        <v>640000202192002</v>
      </c>
      <c r="C1269" t="b">
        <v>1</v>
      </c>
    </row>
    <row r="1270" spans="1:3" x14ac:dyDescent="0.25">
      <c r="A1270" s="63" t="s">
        <v>75</v>
      </c>
      <c r="B1270" s="62">
        <v>640000202197001</v>
      </c>
      <c r="C1270" t="b">
        <v>1</v>
      </c>
    </row>
    <row r="1271" spans="1:3" x14ac:dyDescent="0.25">
      <c r="A1271" s="63" t="s">
        <v>75</v>
      </c>
      <c r="B1271" s="62">
        <v>640000202245001</v>
      </c>
      <c r="C1271" t="b">
        <v>1</v>
      </c>
    </row>
    <row r="1272" spans="1:3" x14ac:dyDescent="0.25">
      <c r="A1272" s="63" t="s">
        <v>75</v>
      </c>
      <c r="B1272" s="62">
        <v>640000202261009</v>
      </c>
      <c r="C1272" t="b">
        <v>1</v>
      </c>
    </row>
    <row r="1273" spans="1:3" x14ac:dyDescent="0.25">
      <c r="A1273" s="63" t="s">
        <v>75</v>
      </c>
      <c r="B1273" s="62">
        <v>640000202261010</v>
      </c>
      <c r="C1273" t="b">
        <v>1</v>
      </c>
    </row>
    <row r="1274" spans="1:3" x14ac:dyDescent="0.25">
      <c r="A1274" s="63" t="s">
        <v>75</v>
      </c>
      <c r="B1274" s="62">
        <v>640000202339060</v>
      </c>
      <c r="C1274" t="b">
        <v>1</v>
      </c>
    </row>
    <row r="1275" spans="1:3" x14ac:dyDescent="0.25">
      <c r="A1275" s="63" t="s">
        <v>75</v>
      </c>
      <c r="B1275" s="62">
        <v>640000202390001</v>
      </c>
      <c r="C1275" t="b">
        <v>1</v>
      </c>
    </row>
    <row r="1276" spans="1:3" x14ac:dyDescent="0.25">
      <c r="A1276" s="63" t="s">
        <v>75</v>
      </c>
      <c r="B1276" s="62">
        <v>640000202475004</v>
      </c>
      <c r="C1276" t="b">
        <v>1</v>
      </c>
    </row>
    <row r="1277" spans="1:3" x14ac:dyDescent="0.25">
      <c r="A1277" s="63" t="s">
        <v>75</v>
      </c>
      <c r="B1277" s="62">
        <v>640000202531003</v>
      </c>
      <c r="C1277" t="b">
        <v>1</v>
      </c>
    </row>
    <row r="1278" spans="1:3" x14ac:dyDescent="0.25">
      <c r="A1278" s="63" t="s">
        <v>75</v>
      </c>
      <c r="B1278" s="62">
        <v>640000202539002</v>
      </c>
      <c r="C1278" t="b">
        <v>1</v>
      </c>
    </row>
    <row r="1279" spans="1:3" x14ac:dyDescent="0.25">
      <c r="A1279" s="63" t="s">
        <v>75</v>
      </c>
      <c r="B1279" s="62">
        <v>640000202569004</v>
      </c>
      <c r="C1279" t="b">
        <v>1</v>
      </c>
    </row>
    <row r="1280" spans="1:3" x14ac:dyDescent="0.25">
      <c r="A1280" s="63" t="s">
        <v>75</v>
      </c>
      <c r="B1280" s="62">
        <v>640000202738002</v>
      </c>
      <c r="C1280" t="b">
        <v>1</v>
      </c>
    </row>
    <row r="1281" spans="1:3" x14ac:dyDescent="0.25">
      <c r="A1281" s="63" t="s">
        <v>75</v>
      </c>
      <c r="B1281" s="62">
        <v>640000207089001</v>
      </c>
      <c r="C1281" t="b">
        <v>1</v>
      </c>
    </row>
    <row r="1282" spans="1:3" x14ac:dyDescent="0.25">
      <c r="A1282" s="63" t="s">
        <v>75</v>
      </c>
      <c r="B1282" s="62">
        <v>640000207122001</v>
      </c>
      <c r="C1282" t="b">
        <v>1</v>
      </c>
    </row>
    <row r="1283" spans="1:3" x14ac:dyDescent="0.25">
      <c r="A1283" s="63" t="s">
        <v>75</v>
      </c>
      <c r="B1283" s="62">
        <v>640000207141001</v>
      </c>
      <c r="C1283" t="b">
        <v>1</v>
      </c>
    </row>
    <row r="1284" spans="1:3" x14ac:dyDescent="0.25">
      <c r="A1284" s="63" t="s">
        <v>75</v>
      </c>
      <c r="B1284" s="62">
        <v>640000207168001</v>
      </c>
      <c r="C1284" t="b">
        <v>1</v>
      </c>
    </row>
    <row r="1285" spans="1:3" x14ac:dyDescent="0.25">
      <c r="A1285" s="63" t="s">
        <v>75</v>
      </c>
      <c r="B1285" s="62">
        <v>640000207192002</v>
      </c>
      <c r="C1285" t="b">
        <v>1</v>
      </c>
    </row>
    <row r="1286" spans="1:3" x14ac:dyDescent="0.25">
      <c r="A1286" s="63" t="s">
        <v>75</v>
      </c>
      <c r="B1286" s="62">
        <v>640000207197001</v>
      </c>
      <c r="C1286" t="b">
        <v>1</v>
      </c>
    </row>
    <row r="1287" spans="1:3" x14ac:dyDescent="0.25">
      <c r="A1287" s="63" t="s">
        <v>75</v>
      </c>
      <c r="B1287" s="62">
        <v>640000207245001</v>
      </c>
      <c r="C1287" t="b">
        <v>1</v>
      </c>
    </row>
    <row r="1288" spans="1:3" x14ac:dyDescent="0.25">
      <c r="A1288" s="63" t="s">
        <v>75</v>
      </c>
      <c r="B1288" s="62">
        <v>640000207261009</v>
      </c>
      <c r="C1288" t="b">
        <v>1</v>
      </c>
    </row>
    <row r="1289" spans="1:3" x14ac:dyDescent="0.25">
      <c r="A1289" s="63" t="s">
        <v>75</v>
      </c>
      <c r="B1289" s="62">
        <v>640000207261010</v>
      </c>
      <c r="C1289" t="b">
        <v>1</v>
      </c>
    </row>
    <row r="1290" spans="1:3" x14ac:dyDescent="0.25">
      <c r="A1290" s="63" t="s">
        <v>75</v>
      </c>
      <c r="B1290" s="62">
        <v>640000207339060</v>
      </c>
      <c r="C1290" t="b">
        <v>1</v>
      </c>
    </row>
    <row r="1291" spans="1:3" x14ac:dyDescent="0.25">
      <c r="A1291" s="63" t="s">
        <v>75</v>
      </c>
      <c r="B1291" s="62">
        <v>640000207390001</v>
      </c>
      <c r="C1291" t="b">
        <v>1</v>
      </c>
    </row>
    <row r="1292" spans="1:3" x14ac:dyDescent="0.25">
      <c r="A1292" s="63" t="s">
        <v>75</v>
      </c>
      <c r="B1292" s="62">
        <v>640000207475004</v>
      </c>
      <c r="C1292" t="b">
        <v>1</v>
      </c>
    </row>
    <row r="1293" spans="1:3" x14ac:dyDescent="0.25">
      <c r="A1293" s="63" t="s">
        <v>75</v>
      </c>
      <c r="B1293" s="62">
        <v>640000207531003</v>
      </c>
      <c r="C1293" t="b">
        <v>1</v>
      </c>
    </row>
    <row r="1294" spans="1:3" x14ac:dyDescent="0.25">
      <c r="A1294" s="63" t="s">
        <v>75</v>
      </c>
      <c r="B1294" s="62">
        <v>640000207539002</v>
      </c>
      <c r="C1294" t="b">
        <v>1</v>
      </c>
    </row>
    <row r="1295" spans="1:3" x14ac:dyDescent="0.25">
      <c r="A1295" s="63" t="s">
        <v>75</v>
      </c>
      <c r="B1295" s="62">
        <v>640000207569004</v>
      </c>
      <c r="C1295" t="b">
        <v>1</v>
      </c>
    </row>
    <row r="1296" spans="1:3" x14ac:dyDescent="0.25">
      <c r="A1296" s="63" t="s">
        <v>75</v>
      </c>
      <c r="B1296" s="62">
        <v>640000207738002</v>
      </c>
      <c r="C1296" t="b">
        <v>1</v>
      </c>
    </row>
    <row r="1297" spans="1:3" x14ac:dyDescent="0.25">
      <c r="A1297" s="63" t="s">
        <v>75</v>
      </c>
      <c r="B1297" s="62">
        <v>640000208306001</v>
      </c>
      <c r="C1297" t="b">
        <v>1</v>
      </c>
    </row>
    <row r="1298" spans="1:3" x14ac:dyDescent="0.25">
      <c r="A1298" s="63" t="s">
        <v>75</v>
      </c>
      <c r="B1298" s="62">
        <v>640000208348001</v>
      </c>
      <c r="C1298" t="b">
        <v>1</v>
      </c>
    </row>
    <row r="1299" spans="1:3" x14ac:dyDescent="0.25">
      <c r="A1299" s="63" t="s">
        <v>75</v>
      </c>
      <c r="B1299" s="62">
        <v>640000208354001</v>
      </c>
      <c r="C1299" t="b">
        <v>1</v>
      </c>
    </row>
    <row r="1300" spans="1:3" x14ac:dyDescent="0.25">
      <c r="A1300" s="63" t="s">
        <v>75</v>
      </c>
      <c r="B1300" s="62">
        <v>640000208363001</v>
      </c>
      <c r="C1300" t="b">
        <v>1</v>
      </c>
    </row>
    <row r="1301" spans="1:3" x14ac:dyDescent="0.25">
      <c r="A1301" s="63" t="s">
        <v>75</v>
      </c>
      <c r="B1301" s="62">
        <v>640000301000319</v>
      </c>
      <c r="C1301" t="b">
        <v>1</v>
      </c>
    </row>
    <row r="1302" spans="1:3" x14ac:dyDescent="0.25">
      <c r="A1302" s="63" t="s">
        <v>75</v>
      </c>
      <c r="B1302" s="62">
        <v>640000302021033</v>
      </c>
      <c r="C1302" t="b">
        <v>1</v>
      </c>
    </row>
    <row r="1303" spans="1:3" x14ac:dyDescent="0.25">
      <c r="A1303" s="63" t="s">
        <v>75</v>
      </c>
      <c r="B1303" s="62">
        <v>640000302021042</v>
      </c>
      <c r="C1303" t="b">
        <v>1</v>
      </c>
    </row>
    <row r="1304" spans="1:3" x14ac:dyDescent="0.25">
      <c r="A1304" s="63" t="s">
        <v>75</v>
      </c>
      <c r="B1304" s="62">
        <v>640000302122001</v>
      </c>
      <c r="C1304" t="b">
        <v>1</v>
      </c>
    </row>
    <row r="1305" spans="1:3" x14ac:dyDescent="0.25">
      <c r="A1305" s="63" t="s">
        <v>75</v>
      </c>
      <c r="B1305" s="62">
        <v>640000302141001</v>
      </c>
      <c r="C1305" t="b">
        <v>1</v>
      </c>
    </row>
    <row r="1306" spans="1:3" x14ac:dyDescent="0.25">
      <c r="A1306" s="63" t="s">
        <v>75</v>
      </c>
      <c r="B1306" s="62">
        <v>640000302168001</v>
      </c>
      <c r="C1306" t="b">
        <v>1</v>
      </c>
    </row>
    <row r="1307" spans="1:3" x14ac:dyDescent="0.25">
      <c r="A1307" s="63" t="s">
        <v>75</v>
      </c>
      <c r="B1307" s="62">
        <v>640000302531003</v>
      </c>
      <c r="C1307" t="b">
        <v>1</v>
      </c>
    </row>
    <row r="1308" spans="1:3" x14ac:dyDescent="0.25">
      <c r="A1308" s="63" t="s">
        <v>75</v>
      </c>
      <c r="B1308" s="62">
        <v>640000302569004</v>
      </c>
      <c r="C1308" t="b">
        <v>1</v>
      </c>
    </row>
    <row r="1309" spans="1:3" x14ac:dyDescent="0.25">
      <c r="A1309" s="63" t="s">
        <v>75</v>
      </c>
      <c r="B1309" s="62">
        <v>640000307000319</v>
      </c>
      <c r="C1309" t="b">
        <v>1</v>
      </c>
    </row>
    <row r="1310" spans="1:3" x14ac:dyDescent="0.25">
      <c r="A1310" s="63" t="s">
        <v>75</v>
      </c>
      <c r="B1310" s="62">
        <v>640000307021033</v>
      </c>
      <c r="C1310" t="b">
        <v>1</v>
      </c>
    </row>
    <row r="1311" spans="1:3" x14ac:dyDescent="0.25">
      <c r="A1311" s="63" t="s">
        <v>75</v>
      </c>
      <c r="B1311" s="62">
        <v>640000307021042</v>
      </c>
      <c r="C1311" t="b">
        <v>1</v>
      </c>
    </row>
    <row r="1312" spans="1:3" x14ac:dyDescent="0.25">
      <c r="A1312" s="63" t="s">
        <v>75</v>
      </c>
      <c r="B1312" s="62">
        <v>640000307122001</v>
      </c>
      <c r="C1312" t="b">
        <v>1</v>
      </c>
    </row>
    <row r="1313" spans="1:3" x14ac:dyDescent="0.25">
      <c r="A1313" s="63" t="s">
        <v>75</v>
      </c>
      <c r="B1313" s="62">
        <v>640000307141001</v>
      </c>
      <c r="C1313" t="b">
        <v>1</v>
      </c>
    </row>
    <row r="1314" spans="1:3" x14ac:dyDescent="0.25">
      <c r="A1314" s="63" t="s">
        <v>75</v>
      </c>
      <c r="B1314" s="62">
        <v>640000307168001</v>
      </c>
      <c r="C1314" t="b">
        <v>1</v>
      </c>
    </row>
    <row r="1315" spans="1:3" x14ac:dyDescent="0.25">
      <c r="A1315" s="63" t="s">
        <v>75</v>
      </c>
      <c r="B1315" s="62">
        <v>640000307531003</v>
      </c>
      <c r="C1315" t="b">
        <v>1</v>
      </c>
    </row>
    <row r="1316" spans="1:3" x14ac:dyDescent="0.25">
      <c r="A1316" s="63" t="s">
        <v>75</v>
      </c>
      <c r="B1316" s="62">
        <v>640000307569004</v>
      </c>
      <c r="C1316" t="b">
        <v>1</v>
      </c>
    </row>
    <row r="1317" spans="1:3" x14ac:dyDescent="0.25">
      <c r="A1317" s="63" t="s">
        <v>75</v>
      </c>
      <c r="B1317" s="62">
        <v>640000502352001</v>
      </c>
      <c r="C1317" t="b">
        <v>1</v>
      </c>
    </row>
    <row r="1318" spans="1:3" x14ac:dyDescent="0.25">
      <c r="A1318" s="63" t="s">
        <v>75</v>
      </c>
      <c r="B1318" s="62">
        <v>640000507352001</v>
      </c>
      <c r="C1318" t="b">
        <v>1</v>
      </c>
    </row>
    <row r="1319" spans="1:3" x14ac:dyDescent="0.25">
      <c r="A1319" s="63" t="s">
        <v>75</v>
      </c>
      <c r="B1319" s="62">
        <v>640000748100001</v>
      </c>
      <c r="C1319" t="b">
        <v>1</v>
      </c>
    </row>
    <row r="1320" spans="1:3" x14ac:dyDescent="0.25">
      <c r="A1320" s="63" t="s">
        <v>75</v>
      </c>
      <c r="B1320" s="62">
        <v>640000748128001</v>
      </c>
      <c r="C1320" t="b">
        <v>1</v>
      </c>
    </row>
    <row r="1321" spans="1:3" x14ac:dyDescent="0.25">
      <c r="A1321" s="63" t="s">
        <v>75</v>
      </c>
      <c r="B1321" s="62">
        <v>640000748150001</v>
      </c>
      <c r="C1321" t="b">
        <v>1</v>
      </c>
    </row>
    <row r="1322" spans="1:3" x14ac:dyDescent="0.25">
      <c r="A1322" s="63" t="s">
        <v>75</v>
      </c>
      <c r="B1322" s="62">
        <v>640000748175001</v>
      </c>
      <c r="C1322" t="b">
        <v>1</v>
      </c>
    </row>
    <row r="1323" spans="1:3" x14ac:dyDescent="0.25">
      <c r="A1323" s="63" t="s">
        <v>75</v>
      </c>
      <c r="B1323" s="62">
        <v>640000809641111</v>
      </c>
      <c r="C1323" t="b">
        <v>1</v>
      </c>
    </row>
    <row r="1324" spans="1:3" x14ac:dyDescent="0.25">
      <c r="A1324" s="63" t="s">
        <v>75</v>
      </c>
      <c r="B1324" s="62">
        <v>640000909642222</v>
      </c>
      <c r="C1324" t="b">
        <v>1</v>
      </c>
    </row>
    <row r="1325" spans="1:3" x14ac:dyDescent="0.25">
      <c r="A1325" s="63" t="s">
        <v>76</v>
      </c>
      <c r="B1325" s="62">
        <v>650000101000503</v>
      </c>
      <c r="C1325" t="b">
        <v>1</v>
      </c>
    </row>
    <row r="1326" spans="1:3" x14ac:dyDescent="0.25">
      <c r="A1326" s="63" t="s">
        <v>76</v>
      </c>
      <c r="B1326" s="62">
        <v>650000202021039</v>
      </c>
      <c r="C1326" t="b">
        <v>1</v>
      </c>
    </row>
    <row r="1327" spans="1:3" x14ac:dyDescent="0.25">
      <c r="A1327" s="63" t="s">
        <v>76</v>
      </c>
      <c r="B1327" s="62">
        <v>650000202261001</v>
      </c>
      <c r="C1327" t="b">
        <v>1</v>
      </c>
    </row>
    <row r="1328" spans="1:3" x14ac:dyDescent="0.25">
      <c r="A1328" s="63" t="s">
        <v>76</v>
      </c>
      <c r="B1328" s="62">
        <v>650000202339118</v>
      </c>
      <c r="C1328" t="b">
        <v>1</v>
      </c>
    </row>
    <row r="1329" spans="1:3" x14ac:dyDescent="0.25">
      <c r="A1329" s="63" t="s">
        <v>76</v>
      </c>
      <c r="B1329" s="62">
        <v>650000202516011</v>
      </c>
      <c r="C1329" t="b">
        <v>1</v>
      </c>
    </row>
    <row r="1330" spans="1:3" x14ac:dyDescent="0.25">
      <c r="A1330" s="63" t="s">
        <v>76</v>
      </c>
      <c r="B1330" s="62">
        <v>650000207021039</v>
      </c>
      <c r="C1330" t="b">
        <v>1</v>
      </c>
    </row>
    <row r="1331" spans="1:3" x14ac:dyDescent="0.25">
      <c r="A1331" s="63" t="s">
        <v>76</v>
      </c>
      <c r="B1331" s="62">
        <v>650000207261001</v>
      </c>
      <c r="C1331" t="b">
        <v>1</v>
      </c>
    </row>
    <row r="1332" spans="1:3" x14ac:dyDescent="0.25">
      <c r="A1332" s="63" t="s">
        <v>76</v>
      </c>
      <c r="B1332" s="62">
        <v>650000207339118</v>
      </c>
      <c r="C1332" t="b">
        <v>1</v>
      </c>
    </row>
    <row r="1333" spans="1:3" x14ac:dyDescent="0.25">
      <c r="A1333" s="63" t="s">
        <v>76</v>
      </c>
      <c r="B1333" s="62">
        <v>650000207516011</v>
      </c>
      <c r="C1333" t="b">
        <v>1</v>
      </c>
    </row>
    <row r="1334" spans="1:3" x14ac:dyDescent="0.25">
      <c r="A1334" s="63" t="s">
        <v>76</v>
      </c>
      <c r="B1334" s="62">
        <v>650000748516011</v>
      </c>
      <c r="C1334" t="b">
        <v>1</v>
      </c>
    </row>
    <row r="1335" spans="1:3" x14ac:dyDescent="0.25">
      <c r="A1335" s="63" t="s">
        <v>76</v>
      </c>
      <c r="B1335" s="62">
        <v>650000809000001</v>
      </c>
      <c r="C1335" t="b">
        <v>1</v>
      </c>
    </row>
    <row r="1336" spans="1:3" x14ac:dyDescent="0.25">
      <c r="A1336" s="63" t="s">
        <v>76</v>
      </c>
      <c r="B1336" s="62">
        <v>650000909000002</v>
      </c>
      <c r="C1336" t="b">
        <v>1</v>
      </c>
    </row>
    <row r="1337" spans="1:3" x14ac:dyDescent="0.25">
      <c r="A1337" s="63" t="s">
        <v>77</v>
      </c>
      <c r="B1337" s="62">
        <v>670000101000328</v>
      </c>
      <c r="C1337" t="b">
        <v>1</v>
      </c>
    </row>
    <row r="1338" spans="1:3" x14ac:dyDescent="0.25">
      <c r="A1338" s="63" t="s">
        <v>77</v>
      </c>
      <c r="B1338" s="62">
        <v>670000202021017</v>
      </c>
      <c r="C1338" t="b">
        <v>1</v>
      </c>
    </row>
    <row r="1339" spans="1:3" x14ac:dyDescent="0.25">
      <c r="A1339" s="63" t="s">
        <v>77</v>
      </c>
      <c r="B1339" s="62">
        <v>670000202261025</v>
      </c>
      <c r="C1339" t="b">
        <v>1</v>
      </c>
    </row>
    <row r="1340" spans="1:3" x14ac:dyDescent="0.25">
      <c r="A1340" s="63" t="s">
        <v>77</v>
      </c>
      <c r="B1340" s="62">
        <v>670000202516013</v>
      </c>
      <c r="C1340" t="b">
        <v>1</v>
      </c>
    </row>
    <row r="1341" spans="1:3" x14ac:dyDescent="0.25">
      <c r="A1341" s="63" t="s">
        <v>77</v>
      </c>
      <c r="B1341" s="62">
        <v>670000202639027</v>
      </c>
      <c r="C1341" t="b">
        <v>1</v>
      </c>
    </row>
    <row r="1342" spans="1:3" x14ac:dyDescent="0.25">
      <c r="A1342" s="63" t="s">
        <v>77</v>
      </c>
      <c r="B1342" s="62">
        <v>670000207516013</v>
      </c>
      <c r="C1342" t="b">
        <v>1</v>
      </c>
    </row>
    <row r="1343" spans="1:3" x14ac:dyDescent="0.25">
      <c r="A1343" s="63" t="s">
        <v>77</v>
      </c>
      <c r="B1343" s="62">
        <v>670000207622701</v>
      </c>
      <c r="C1343" t="b">
        <v>1</v>
      </c>
    </row>
    <row r="1344" spans="1:3" x14ac:dyDescent="0.25">
      <c r="A1344" s="63" t="s">
        <v>77</v>
      </c>
      <c r="B1344" s="62">
        <v>670000207652701</v>
      </c>
      <c r="C1344" t="b">
        <v>1</v>
      </c>
    </row>
    <row r="1345" spans="1:3" x14ac:dyDescent="0.25">
      <c r="A1345" s="63" t="s">
        <v>77</v>
      </c>
      <c r="B1345" s="62">
        <v>670000208622701</v>
      </c>
      <c r="C1345" t="b">
        <v>1</v>
      </c>
    </row>
    <row r="1346" spans="1:3" x14ac:dyDescent="0.25">
      <c r="A1346" s="63" t="s">
        <v>77</v>
      </c>
      <c r="B1346" s="62">
        <v>670000208632701</v>
      </c>
      <c r="C1346" t="b">
        <v>1</v>
      </c>
    </row>
    <row r="1347" spans="1:3" x14ac:dyDescent="0.25">
      <c r="A1347" s="63" t="s">
        <v>77</v>
      </c>
      <c r="B1347" s="62">
        <v>670000208652701</v>
      </c>
      <c r="C1347" t="b">
        <v>1</v>
      </c>
    </row>
    <row r="1348" spans="1:3" x14ac:dyDescent="0.25">
      <c r="A1348" s="63" t="s">
        <v>77</v>
      </c>
      <c r="B1348" s="62">
        <v>670000742605999</v>
      </c>
      <c r="C1348" t="b">
        <v>1</v>
      </c>
    </row>
    <row r="1349" spans="1:3" x14ac:dyDescent="0.25">
      <c r="A1349" s="63" t="s">
        <v>77</v>
      </c>
      <c r="B1349" s="62">
        <v>670000747621101</v>
      </c>
      <c r="C1349" t="b">
        <v>1</v>
      </c>
    </row>
    <row r="1350" spans="1:3" x14ac:dyDescent="0.25">
      <c r="A1350" s="63" t="s">
        <v>77</v>
      </c>
      <c r="B1350" s="62">
        <v>670000747651101</v>
      </c>
      <c r="C1350" t="b">
        <v>1</v>
      </c>
    </row>
    <row r="1351" spans="1:3" x14ac:dyDescent="0.25">
      <c r="A1351" s="63" t="s">
        <v>77</v>
      </c>
      <c r="B1351" s="62">
        <v>670000747651102</v>
      </c>
      <c r="C1351" t="b">
        <v>1</v>
      </c>
    </row>
    <row r="1352" spans="1:3" x14ac:dyDescent="0.25">
      <c r="A1352" s="63" t="s">
        <v>77</v>
      </c>
      <c r="B1352" s="62">
        <v>670000748006001</v>
      </c>
      <c r="C1352" t="b">
        <v>1</v>
      </c>
    </row>
    <row r="1353" spans="1:3" x14ac:dyDescent="0.25">
      <c r="A1353" s="63" t="s">
        <v>77</v>
      </c>
      <c r="B1353" s="62">
        <v>670000748110002</v>
      </c>
      <c r="C1353" t="b">
        <v>1</v>
      </c>
    </row>
    <row r="1354" spans="1:3" x14ac:dyDescent="0.25">
      <c r="A1354" s="63" t="s">
        <v>77</v>
      </c>
      <c r="B1354" s="62">
        <v>670000748110004</v>
      </c>
      <c r="C1354" t="b">
        <v>1</v>
      </c>
    </row>
    <row r="1355" spans="1:3" x14ac:dyDescent="0.25">
      <c r="A1355" s="63" t="s">
        <v>77</v>
      </c>
      <c r="B1355" s="62">
        <v>670000748110006</v>
      </c>
      <c r="C1355" t="b">
        <v>1</v>
      </c>
    </row>
    <row r="1356" spans="1:3" x14ac:dyDescent="0.25">
      <c r="A1356" s="63" t="s">
        <v>77</v>
      </c>
      <c r="B1356" s="62">
        <v>670000748621101</v>
      </c>
      <c r="C1356" t="b">
        <v>1</v>
      </c>
    </row>
    <row r="1357" spans="1:3" x14ac:dyDescent="0.25">
      <c r="A1357" s="63" t="s">
        <v>77</v>
      </c>
      <c r="B1357" s="62">
        <v>670000748651101</v>
      </c>
      <c r="C1357" t="b">
        <v>1</v>
      </c>
    </row>
    <row r="1358" spans="1:3" x14ac:dyDescent="0.25">
      <c r="A1358" s="63" t="s">
        <v>77</v>
      </c>
      <c r="B1358" s="62">
        <v>670000748651102</v>
      </c>
      <c r="C1358" t="b">
        <v>1</v>
      </c>
    </row>
    <row r="1359" spans="1:3" x14ac:dyDescent="0.25">
      <c r="A1359" s="63" t="s">
        <v>77</v>
      </c>
      <c r="B1359" s="62">
        <v>670000809130012</v>
      </c>
      <c r="C1359" t="b">
        <v>1</v>
      </c>
    </row>
    <row r="1360" spans="1:3" x14ac:dyDescent="0.25">
      <c r="A1360" s="63" t="s">
        <v>77</v>
      </c>
      <c r="B1360" s="62">
        <v>670000909670111</v>
      </c>
      <c r="C1360" t="b">
        <v>1</v>
      </c>
    </row>
    <row r="1361" spans="1:3" x14ac:dyDescent="0.25">
      <c r="A1361" s="63" t="s">
        <v>78</v>
      </c>
      <c r="B1361" s="62">
        <v>680000101000298</v>
      </c>
      <c r="C1361" t="b">
        <v>1</v>
      </c>
    </row>
    <row r="1362" spans="1:3" x14ac:dyDescent="0.25">
      <c r="A1362" s="63" t="s">
        <v>78</v>
      </c>
      <c r="B1362" s="62">
        <v>680000202003001</v>
      </c>
      <c r="C1362" t="b">
        <v>1</v>
      </c>
    </row>
    <row r="1363" spans="1:3" x14ac:dyDescent="0.25">
      <c r="A1363" s="63" t="s">
        <v>78</v>
      </c>
      <c r="B1363" s="62">
        <v>680000202021010</v>
      </c>
      <c r="C1363" t="b">
        <v>1</v>
      </c>
    </row>
    <row r="1364" spans="1:3" x14ac:dyDescent="0.25">
      <c r="A1364" s="63" t="s">
        <v>78</v>
      </c>
      <c r="B1364" s="62">
        <v>680000202122018</v>
      </c>
      <c r="C1364" t="b">
        <v>1</v>
      </c>
    </row>
    <row r="1365" spans="1:3" x14ac:dyDescent="0.25">
      <c r="A1365" s="63" t="s">
        <v>78</v>
      </c>
      <c r="B1365" s="62">
        <v>680000202126001</v>
      </c>
      <c r="C1365" t="b">
        <v>1</v>
      </c>
    </row>
    <row r="1366" spans="1:3" x14ac:dyDescent="0.25">
      <c r="A1366" s="63" t="s">
        <v>78</v>
      </c>
      <c r="B1366" s="62">
        <v>680000202339094</v>
      </c>
      <c r="C1366" t="b">
        <v>1</v>
      </c>
    </row>
    <row r="1367" spans="1:3" x14ac:dyDescent="0.25">
      <c r="A1367" s="63" t="s">
        <v>78</v>
      </c>
      <c r="B1367" s="62">
        <v>680000202474001</v>
      </c>
      <c r="C1367" t="b">
        <v>1</v>
      </c>
    </row>
    <row r="1368" spans="1:3" x14ac:dyDescent="0.25">
      <c r="A1368" s="63" t="s">
        <v>78</v>
      </c>
      <c r="B1368" s="62">
        <v>680000202565006</v>
      </c>
      <c r="C1368" t="b">
        <v>1</v>
      </c>
    </row>
    <row r="1369" spans="1:3" x14ac:dyDescent="0.25">
      <c r="A1369" s="63" t="s">
        <v>78</v>
      </c>
      <c r="B1369" s="62">
        <v>680000202579001</v>
      </c>
      <c r="C1369" t="b">
        <v>1</v>
      </c>
    </row>
    <row r="1370" spans="1:3" x14ac:dyDescent="0.25">
      <c r="A1370" s="63" t="s">
        <v>78</v>
      </c>
      <c r="B1370" s="62">
        <v>680000207003001</v>
      </c>
      <c r="C1370" t="b">
        <v>1</v>
      </c>
    </row>
    <row r="1371" spans="1:3" x14ac:dyDescent="0.25">
      <c r="A1371" s="63" t="s">
        <v>78</v>
      </c>
      <c r="B1371" s="62">
        <v>680000207021010</v>
      </c>
      <c r="C1371" t="b">
        <v>1</v>
      </c>
    </row>
    <row r="1372" spans="1:3" x14ac:dyDescent="0.25">
      <c r="A1372" s="63" t="s">
        <v>78</v>
      </c>
      <c r="B1372" s="62">
        <v>680000207122018</v>
      </c>
      <c r="C1372" t="b">
        <v>1</v>
      </c>
    </row>
    <row r="1373" spans="1:3" x14ac:dyDescent="0.25">
      <c r="A1373" s="63" t="s">
        <v>78</v>
      </c>
      <c r="B1373" s="62">
        <v>680000207339094</v>
      </c>
      <c r="C1373" t="b">
        <v>1</v>
      </c>
    </row>
    <row r="1374" spans="1:3" x14ac:dyDescent="0.25">
      <c r="A1374" s="63" t="s">
        <v>78</v>
      </c>
      <c r="B1374" s="62">
        <v>680000207474001</v>
      </c>
      <c r="C1374" t="b">
        <v>1</v>
      </c>
    </row>
    <row r="1375" spans="1:3" x14ac:dyDescent="0.25">
      <c r="A1375" s="63" t="s">
        <v>78</v>
      </c>
      <c r="B1375" s="62">
        <v>680000207565006</v>
      </c>
      <c r="C1375" t="b">
        <v>1</v>
      </c>
    </row>
    <row r="1376" spans="1:3" x14ac:dyDescent="0.25">
      <c r="A1376" s="63" t="s">
        <v>78</v>
      </c>
      <c r="B1376" s="62">
        <v>680000207579001</v>
      </c>
      <c r="C1376" t="b">
        <v>1</v>
      </c>
    </row>
    <row r="1377" spans="1:3" x14ac:dyDescent="0.25">
      <c r="A1377" s="63" t="s">
        <v>78</v>
      </c>
      <c r="B1377" s="62">
        <v>680000742605999</v>
      </c>
      <c r="C1377" t="b">
        <v>1</v>
      </c>
    </row>
    <row r="1378" spans="1:3" x14ac:dyDescent="0.25">
      <c r="A1378" s="63" t="s">
        <v>78</v>
      </c>
      <c r="B1378" s="62">
        <v>680000748680001</v>
      </c>
      <c r="C1378" t="b">
        <v>1</v>
      </c>
    </row>
    <row r="1379" spans="1:3" x14ac:dyDescent="0.25">
      <c r="A1379" s="63" t="s">
        <v>78</v>
      </c>
      <c r="B1379" s="62">
        <v>680000809003001</v>
      </c>
      <c r="C1379" t="b">
        <v>1</v>
      </c>
    </row>
    <row r="1380" spans="1:3" x14ac:dyDescent="0.25">
      <c r="A1380" s="63" t="s">
        <v>78</v>
      </c>
      <c r="B1380" s="62">
        <v>680000809021010</v>
      </c>
      <c r="C1380" t="b">
        <v>1</v>
      </c>
    </row>
    <row r="1381" spans="1:3" x14ac:dyDescent="0.25">
      <c r="A1381" s="63" t="s">
        <v>78</v>
      </c>
      <c r="B1381" s="62">
        <v>680000909680007</v>
      </c>
      <c r="C1381" t="b">
        <v>1</v>
      </c>
    </row>
    <row r="1382" spans="1:3" x14ac:dyDescent="0.25">
      <c r="A1382" s="63" t="s">
        <v>79</v>
      </c>
      <c r="B1382" s="62">
        <v>700000101000361</v>
      </c>
      <c r="C1382" t="b">
        <v>1</v>
      </c>
    </row>
    <row r="1383" spans="1:3" x14ac:dyDescent="0.25">
      <c r="A1383" s="63" t="s">
        <v>79</v>
      </c>
      <c r="B1383" s="62">
        <v>700000101000364</v>
      </c>
      <c r="C1383" t="b">
        <v>1</v>
      </c>
    </row>
    <row r="1384" spans="1:3" x14ac:dyDescent="0.25">
      <c r="A1384" s="63" t="s">
        <v>79</v>
      </c>
      <c r="B1384" s="62">
        <v>700000101000365</v>
      </c>
      <c r="C1384" t="b">
        <v>1</v>
      </c>
    </row>
    <row r="1385" spans="1:3" x14ac:dyDescent="0.25">
      <c r="A1385" s="63" t="s">
        <v>79</v>
      </c>
      <c r="B1385" s="62">
        <v>700000101000908</v>
      </c>
      <c r="C1385" t="b">
        <v>1</v>
      </c>
    </row>
    <row r="1386" spans="1:3" x14ac:dyDescent="0.25">
      <c r="A1386" s="63" t="s">
        <v>79</v>
      </c>
      <c r="B1386" s="62">
        <v>700000101000935</v>
      </c>
      <c r="C1386" t="b">
        <v>1</v>
      </c>
    </row>
    <row r="1387" spans="1:3" x14ac:dyDescent="0.25">
      <c r="A1387" s="63" t="s">
        <v>79</v>
      </c>
      <c r="B1387" s="62">
        <v>700000107100000</v>
      </c>
      <c r="C1387" t="b">
        <v>1</v>
      </c>
    </row>
    <row r="1388" spans="1:3" x14ac:dyDescent="0.25">
      <c r="A1388" s="63" t="s">
        <v>79</v>
      </c>
      <c r="B1388" s="62">
        <v>700000202021067</v>
      </c>
      <c r="C1388" t="b">
        <v>1</v>
      </c>
    </row>
    <row r="1389" spans="1:3" x14ac:dyDescent="0.25">
      <c r="A1389" s="63" t="s">
        <v>79</v>
      </c>
      <c r="B1389" s="62">
        <v>700000202148001</v>
      </c>
      <c r="C1389" t="b">
        <v>1</v>
      </c>
    </row>
    <row r="1390" spans="1:3" x14ac:dyDescent="0.25">
      <c r="A1390" s="63" t="s">
        <v>79</v>
      </c>
      <c r="B1390" s="62">
        <v>700000202261027</v>
      </c>
      <c r="C1390" t="b">
        <v>1</v>
      </c>
    </row>
    <row r="1391" spans="1:3" x14ac:dyDescent="0.25">
      <c r="A1391" s="63" t="s">
        <v>79</v>
      </c>
      <c r="B1391" s="62">
        <v>700000202339063</v>
      </c>
      <c r="C1391" t="b">
        <v>1</v>
      </c>
    </row>
    <row r="1392" spans="1:3" x14ac:dyDescent="0.25">
      <c r="A1392" s="63" t="s">
        <v>79</v>
      </c>
      <c r="B1392" s="62">
        <v>700000202523001</v>
      </c>
      <c r="C1392" t="b">
        <v>1</v>
      </c>
    </row>
    <row r="1393" spans="1:3" x14ac:dyDescent="0.25">
      <c r="A1393" s="63" t="s">
        <v>79</v>
      </c>
      <c r="B1393" s="62">
        <v>700000202606001</v>
      </c>
      <c r="C1393" t="b">
        <v>1</v>
      </c>
    </row>
    <row r="1394" spans="1:3" x14ac:dyDescent="0.25">
      <c r="A1394" s="63" t="s">
        <v>79</v>
      </c>
      <c r="B1394" s="62">
        <v>700000202623001</v>
      </c>
      <c r="C1394" t="b">
        <v>1</v>
      </c>
    </row>
    <row r="1395" spans="1:3" x14ac:dyDescent="0.25">
      <c r="A1395" s="63" t="s">
        <v>79</v>
      </c>
      <c r="B1395" s="62">
        <v>700000207148001</v>
      </c>
      <c r="C1395" t="b">
        <v>1</v>
      </c>
    </row>
    <row r="1396" spans="1:3" x14ac:dyDescent="0.25">
      <c r="A1396" s="63" t="s">
        <v>79</v>
      </c>
      <c r="B1396" s="62">
        <v>700000207339063</v>
      </c>
      <c r="C1396" t="b">
        <v>1</v>
      </c>
    </row>
    <row r="1397" spans="1:3" x14ac:dyDescent="0.25">
      <c r="A1397" s="63" t="s">
        <v>79</v>
      </c>
      <c r="B1397" s="62">
        <v>700000207523001</v>
      </c>
      <c r="C1397" t="b">
        <v>1</v>
      </c>
    </row>
    <row r="1398" spans="1:3" x14ac:dyDescent="0.25">
      <c r="A1398" s="63" t="s">
        <v>79</v>
      </c>
      <c r="B1398" s="62">
        <v>700000207606001</v>
      </c>
      <c r="C1398" t="b">
        <v>1</v>
      </c>
    </row>
    <row r="1399" spans="1:3" x14ac:dyDescent="0.25">
      <c r="A1399" s="63" t="s">
        <v>79</v>
      </c>
      <c r="B1399" s="62">
        <v>700000207623001</v>
      </c>
      <c r="C1399" t="b">
        <v>1</v>
      </c>
    </row>
    <row r="1400" spans="1:3" x14ac:dyDescent="0.25">
      <c r="A1400" s="63" t="s">
        <v>79</v>
      </c>
      <c r="B1400" s="62">
        <v>700000301000001</v>
      </c>
      <c r="C1400" t="b">
        <v>1</v>
      </c>
    </row>
    <row r="1401" spans="1:3" x14ac:dyDescent="0.25">
      <c r="A1401" s="63" t="s">
        <v>79</v>
      </c>
      <c r="B1401" s="62">
        <v>700000302261027</v>
      </c>
      <c r="C1401" t="b">
        <v>1</v>
      </c>
    </row>
    <row r="1402" spans="1:3" x14ac:dyDescent="0.25">
      <c r="A1402" s="63" t="s">
        <v>79</v>
      </c>
      <c r="B1402" s="62">
        <v>700000302339063</v>
      </c>
      <c r="C1402" t="b">
        <v>1</v>
      </c>
    </row>
    <row r="1403" spans="1:3" x14ac:dyDescent="0.25">
      <c r="A1403" s="63" t="s">
        <v>79</v>
      </c>
      <c r="B1403" s="62">
        <v>700000302606001</v>
      </c>
      <c r="C1403" t="b">
        <v>1</v>
      </c>
    </row>
    <row r="1404" spans="1:3" x14ac:dyDescent="0.25">
      <c r="A1404" s="63" t="s">
        <v>79</v>
      </c>
      <c r="B1404" s="62">
        <v>700000307000001</v>
      </c>
      <c r="C1404" t="b">
        <v>1</v>
      </c>
    </row>
    <row r="1405" spans="1:3" x14ac:dyDescent="0.25">
      <c r="A1405" s="63" t="s">
        <v>79</v>
      </c>
      <c r="B1405" s="62">
        <v>700000307339063</v>
      </c>
      <c r="C1405" t="b">
        <v>1</v>
      </c>
    </row>
    <row r="1406" spans="1:3" x14ac:dyDescent="0.25">
      <c r="A1406" s="63" t="s">
        <v>79</v>
      </c>
      <c r="B1406" s="62">
        <v>700000307606001</v>
      </c>
      <c r="C1406" t="b">
        <v>1</v>
      </c>
    </row>
    <row r="1407" spans="1:3" x14ac:dyDescent="0.25">
      <c r="A1407" s="63" t="s">
        <v>79</v>
      </c>
      <c r="B1407" s="62">
        <v>700000508800003</v>
      </c>
      <c r="C1407" t="b">
        <v>1</v>
      </c>
    </row>
    <row r="1408" spans="1:3" x14ac:dyDescent="0.25">
      <c r="A1408" s="63" t="s">
        <v>79</v>
      </c>
      <c r="B1408" s="62">
        <v>700000508800008</v>
      </c>
      <c r="C1408" t="b">
        <v>1</v>
      </c>
    </row>
    <row r="1409" spans="1:3" x14ac:dyDescent="0.25">
      <c r="A1409" s="63" t="s">
        <v>79</v>
      </c>
      <c r="B1409" s="62">
        <v>700000602151001</v>
      </c>
      <c r="C1409" t="b">
        <v>1</v>
      </c>
    </row>
    <row r="1410" spans="1:3" x14ac:dyDescent="0.25">
      <c r="A1410" s="63" t="s">
        <v>79</v>
      </c>
      <c r="B1410" s="62">
        <v>700000607151001</v>
      </c>
      <c r="C1410" t="b">
        <v>1</v>
      </c>
    </row>
    <row r="1411" spans="1:3" x14ac:dyDescent="0.25">
      <c r="A1411" s="63" t="s">
        <v>79</v>
      </c>
      <c r="B1411" s="62">
        <v>700000747800004</v>
      </c>
      <c r="C1411" t="b">
        <v>1</v>
      </c>
    </row>
    <row r="1412" spans="1:3" x14ac:dyDescent="0.25">
      <c r="A1412" s="63" t="s">
        <v>79</v>
      </c>
      <c r="B1412" s="62">
        <v>700000747800006</v>
      </c>
      <c r="C1412" t="b">
        <v>1</v>
      </c>
    </row>
    <row r="1413" spans="1:3" x14ac:dyDescent="0.25">
      <c r="A1413" s="63" t="s">
        <v>79</v>
      </c>
      <c r="B1413" s="62">
        <v>700000748000100</v>
      </c>
      <c r="C1413" t="b">
        <v>1</v>
      </c>
    </row>
    <row r="1414" spans="1:3" x14ac:dyDescent="0.25">
      <c r="A1414" s="63" t="s">
        <v>79</v>
      </c>
      <c r="B1414" s="62">
        <v>700000748000200</v>
      </c>
      <c r="C1414" t="b">
        <v>1</v>
      </c>
    </row>
    <row r="1415" spans="1:3" x14ac:dyDescent="0.25">
      <c r="A1415" s="63" t="s">
        <v>79</v>
      </c>
      <c r="B1415" s="62">
        <v>700000748000300</v>
      </c>
      <c r="C1415" t="b">
        <v>1</v>
      </c>
    </row>
    <row r="1416" spans="1:3" x14ac:dyDescent="0.25">
      <c r="A1416" s="63" t="s">
        <v>79</v>
      </c>
      <c r="B1416" s="62">
        <v>700000748000400</v>
      </c>
      <c r="C1416" t="b">
        <v>1</v>
      </c>
    </row>
    <row r="1417" spans="1:3" x14ac:dyDescent="0.25">
      <c r="A1417" s="63" t="s">
        <v>79</v>
      </c>
      <c r="B1417" s="62">
        <v>700000748000500</v>
      </c>
      <c r="C1417" t="b">
        <v>1</v>
      </c>
    </row>
    <row r="1418" spans="1:3" x14ac:dyDescent="0.25">
      <c r="A1418" s="63" t="s">
        <v>79</v>
      </c>
      <c r="B1418" s="62">
        <v>700000748000700</v>
      </c>
      <c r="C1418" t="b">
        <v>1</v>
      </c>
    </row>
    <row r="1419" spans="1:3" x14ac:dyDescent="0.25">
      <c r="A1419" s="63" t="s">
        <v>79</v>
      </c>
      <c r="B1419" s="62">
        <v>700000748000800</v>
      </c>
      <c r="C1419" t="b">
        <v>1</v>
      </c>
    </row>
    <row r="1420" spans="1:3" x14ac:dyDescent="0.25">
      <c r="A1420" s="63" t="s">
        <v>79</v>
      </c>
      <c r="B1420" s="62">
        <v>700000748000900</v>
      </c>
      <c r="C1420" t="b">
        <v>1</v>
      </c>
    </row>
    <row r="1421" spans="1:3" x14ac:dyDescent="0.25">
      <c r="A1421" s="63" t="s">
        <v>79</v>
      </c>
      <c r="B1421" s="62">
        <v>700000748001200</v>
      </c>
      <c r="C1421" t="b">
        <v>1</v>
      </c>
    </row>
    <row r="1422" spans="1:3" x14ac:dyDescent="0.25">
      <c r="A1422" s="63" t="s">
        <v>79</v>
      </c>
      <c r="B1422" s="62">
        <v>700000748001210</v>
      </c>
      <c r="C1422" t="b">
        <v>1</v>
      </c>
    </row>
    <row r="1423" spans="1:3" x14ac:dyDescent="0.25">
      <c r="A1423" s="63" t="s">
        <v>79</v>
      </c>
      <c r="B1423" s="62">
        <v>700000748020100</v>
      </c>
      <c r="C1423" t="b">
        <v>1</v>
      </c>
    </row>
    <row r="1424" spans="1:3" x14ac:dyDescent="0.25">
      <c r="A1424" s="63" t="s">
        <v>79</v>
      </c>
      <c r="B1424" s="62">
        <v>700000748030300</v>
      </c>
      <c r="C1424" t="b">
        <v>1</v>
      </c>
    </row>
    <row r="1425" spans="1:3" x14ac:dyDescent="0.25">
      <c r="A1425" s="63" t="s">
        <v>79</v>
      </c>
      <c r="B1425" s="62">
        <v>700000748040300</v>
      </c>
      <c r="C1425" t="b">
        <v>1</v>
      </c>
    </row>
    <row r="1426" spans="1:3" x14ac:dyDescent="0.25">
      <c r="A1426" s="63" t="s">
        <v>79</v>
      </c>
      <c r="B1426" s="62">
        <v>700000748050200</v>
      </c>
      <c r="C1426" t="b">
        <v>1</v>
      </c>
    </row>
    <row r="1427" spans="1:3" x14ac:dyDescent="0.25">
      <c r="A1427" s="63" t="s">
        <v>79</v>
      </c>
      <c r="B1427" s="62">
        <v>700000748070300</v>
      </c>
      <c r="C1427" t="b">
        <v>1</v>
      </c>
    </row>
    <row r="1428" spans="1:3" x14ac:dyDescent="0.25">
      <c r="A1428" s="63" t="s">
        <v>79</v>
      </c>
      <c r="B1428" s="62">
        <v>700000748080300</v>
      </c>
      <c r="C1428" t="b">
        <v>1</v>
      </c>
    </row>
    <row r="1429" spans="1:3" x14ac:dyDescent="0.25">
      <c r="A1429" s="63" t="s">
        <v>79</v>
      </c>
      <c r="B1429" s="62">
        <v>700000748090200</v>
      </c>
      <c r="C1429" t="b">
        <v>1</v>
      </c>
    </row>
    <row r="1430" spans="1:3" x14ac:dyDescent="0.25">
      <c r="A1430" s="63" t="s">
        <v>79</v>
      </c>
      <c r="B1430" s="62">
        <v>700000748110300</v>
      </c>
      <c r="C1430" t="b">
        <v>1</v>
      </c>
    </row>
    <row r="1431" spans="1:3" x14ac:dyDescent="0.25">
      <c r="A1431" s="63" t="s">
        <v>79</v>
      </c>
      <c r="B1431" s="62">
        <v>700000748120200</v>
      </c>
      <c r="C1431" t="b">
        <v>1</v>
      </c>
    </row>
    <row r="1432" spans="1:3" x14ac:dyDescent="0.25">
      <c r="A1432" s="63" t="s">
        <v>79</v>
      </c>
      <c r="B1432" s="62">
        <v>700000748130200</v>
      </c>
      <c r="C1432" t="b">
        <v>1</v>
      </c>
    </row>
    <row r="1433" spans="1:3" x14ac:dyDescent="0.25">
      <c r="A1433" s="63" t="s">
        <v>79</v>
      </c>
      <c r="B1433" s="62">
        <v>700000748140300</v>
      </c>
      <c r="C1433" t="b">
        <v>1</v>
      </c>
    </row>
    <row r="1434" spans="1:3" x14ac:dyDescent="0.25">
      <c r="A1434" s="63" t="s">
        <v>79</v>
      </c>
      <c r="B1434" s="62">
        <v>700000748150200</v>
      </c>
      <c r="C1434" t="b">
        <v>1</v>
      </c>
    </row>
    <row r="1435" spans="1:3" x14ac:dyDescent="0.25">
      <c r="A1435" s="63" t="s">
        <v>79</v>
      </c>
      <c r="B1435" s="62">
        <v>700000748160100</v>
      </c>
      <c r="C1435" t="b">
        <v>1</v>
      </c>
    </row>
    <row r="1436" spans="1:3" x14ac:dyDescent="0.25">
      <c r="A1436" s="63" t="s">
        <v>79</v>
      </c>
      <c r="B1436" s="62">
        <v>700000748190400</v>
      </c>
      <c r="C1436" t="b">
        <v>1</v>
      </c>
    </row>
    <row r="1437" spans="1:3" x14ac:dyDescent="0.25">
      <c r="A1437" s="63" t="s">
        <v>79</v>
      </c>
      <c r="B1437" s="62">
        <v>700000748200300</v>
      </c>
      <c r="C1437" t="b">
        <v>1</v>
      </c>
    </row>
    <row r="1438" spans="1:3" x14ac:dyDescent="0.25">
      <c r="A1438" s="63" t="s">
        <v>79</v>
      </c>
      <c r="B1438" s="62">
        <v>700000748240200</v>
      </c>
      <c r="C1438" t="b">
        <v>1</v>
      </c>
    </row>
    <row r="1439" spans="1:3" x14ac:dyDescent="0.25">
      <c r="A1439" s="63" t="s">
        <v>79</v>
      </c>
      <c r="B1439" s="62">
        <v>700000748250300</v>
      </c>
      <c r="C1439" t="b">
        <v>1</v>
      </c>
    </row>
    <row r="1440" spans="1:3" x14ac:dyDescent="0.25">
      <c r="A1440" s="63" t="s">
        <v>79</v>
      </c>
      <c r="B1440" s="62">
        <v>700000748250310</v>
      </c>
      <c r="C1440" t="b">
        <v>1</v>
      </c>
    </row>
    <row r="1441" spans="1:3" x14ac:dyDescent="0.25">
      <c r="A1441" s="63" t="s">
        <v>79</v>
      </c>
      <c r="B1441" s="62">
        <v>700000748260200</v>
      </c>
      <c r="C1441" t="b">
        <v>1</v>
      </c>
    </row>
    <row r="1442" spans="1:3" x14ac:dyDescent="0.25">
      <c r="A1442" s="63" t="s">
        <v>79</v>
      </c>
      <c r="B1442" s="62">
        <v>700000748270200</v>
      </c>
      <c r="C1442" t="b">
        <v>1</v>
      </c>
    </row>
    <row r="1443" spans="1:3" x14ac:dyDescent="0.25">
      <c r="A1443" s="63" t="s">
        <v>79</v>
      </c>
      <c r="B1443" s="62">
        <v>700000748280200</v>
      </c>
      <c r="C1443" t="b">
        <v>1</v>
      </c>
    </row>
    <row r="1444" spans="1:3" x14ac:dyDescent="0.25">
      <c r="A1444" s="63" t="s">
        <v>79</v>
      </c>
      <c r="B1444" s="62">
        <v>700000748290100</v>
      </c>
      <c r="C1444" t="b">
        <v>1</v>
      </c>
    </row>
    <row r="1445" spans="1:3" x14ac:dyDescent="0.25">
      <c r="A1445" s="63" t="s">
        <v>79</v>
      </c>
      <c r="B1445" s="62">
        <v>700000748300400</v>
      </c>
      <c r="C1445" t="b">
        <v>1</v>
      </c>
    </row>
    <row r="1446" spans="1:3" x14ac:dyDescent="0.25">
      <c r="A1446" s="63" t="s">
        <v>79</v>
      </c>
      <c r="B1446" s="62">
        <v>700000748310200</v>
      </c>
      <c r="C1446" t="b">
        <v>1</v>
      </c>
    </row>
    <row r="1447" spans="1:3" x14ac:dyDescent="0.25">
      <c r="A1447" s="63" t="s">
        <v>79</v>
      </c>
      <c r="B1447" s="62">
        <v>700000748320400</v>
      </c>
      <c r="C1447" t="b">
        <v>1</v>
      </c>
    </row>
    <row r="1448" spans="1:3" x14ac:dyDescent="0.25">
      <c r="A1448" s="63" t="s">
        <v>79</v>
      </c>
      <c r="B1448" s="62">
        <v>700000748340300</v>
      </c>
      <c r="C1448" t="b">
        <v>1</v>
      </c>
    </row>
    <row r="1449" spans="1:3" x14ac:dyDescent="0.25">
      <c r="A1449" s="63" t="s">
        <v>79</v>
      </c>
      <c r="B1449" s="62">
        <v>700000748350200</v>
      </c>
      <c r="C1449" t="b">
        <v>1</v>
      </c>
    </row>
    <row r="1450" spans="1:3" x14ac:dyDescent="0.25">
      <c r="A1450" s="63" t="s">
        <v>79</v>
      </c>
      <c r="B1450" s="62">
        <v>700000748360200</v>
      </c>
      <c r="C1450" t="b">
        <v>1</v>
      </c>
    </row>
    <row r="1451" spans="1:3" x14ac:dyDescent="0.25">
      <c r="A1451" s="63" t="s">
        <v>79</v>
      </c>
      <c r="B1451" s="62">
        <v>700000748370200</v>
      </c>
      <c r="C1451" t="b">
        <v>1</v>
      </c>
    </row>
    <row r="1452" spans="1:3" x14ac:dyDescent="0.25">
      <c r="A1452" s="63" t="s">
        <v>79</v>
      </c>
      <c r="B1452" s="62">
        <v>700000748380400</v>
      </c>
      <c r="C1452" t="b">
        <v>1</v>
      </c>
    </row>
    <row r="1453" spans="1:3" x14ac:dyDescent="0.25">
      <c r="A1453" s="63" t="s">
        <v>79</v>
      </c>
      <c r="B1453" s="62">
        <v>700000748390100</v>
      </c>
      <c r="C1453" t="b">
        <v>1</v>
      </c>
    </row>
    <row r="1454" spans="1:3" x14ac:dyDescent="0.25">
      <c r="A1454" s="63" t="s">
        <v>79</v>
      </c>
      <c r="B1454" s="62">
        <v>700000748400100</v>
      </c>
      <c r="C1454" t="b">
        <v>1</v>
      </c>
    </row>
    <row r="1455" spans="1:3" x14ac:dyDescent="0.25">
      <c r="A1455" s="63" t="s">
        <v>79</v>
      </c>
      <c r="B1455" s="62">
        <v>700000748410200</v>
      </c>
      <c r="C1455" t="b">
        <v>1</v>
      </c>
    </row>
    <row r="1456" spans="1:3" x14ac:dyDescent="0.25">
      <c r="A1456" s="63" t="s">
        <v>79</v>
      </c>
      <c r="B1456" s="62">
        <v>700000748420100</v>
      </c>
      <c r="C1456" t="b">
        <v>1</v>
      </c>
    </row>
    <row r="1457" spans="1:3" x14ac:dyDescent="0.25">
      <c r="A1457" s="63" t="s">
        <v>79</v>
      </c>
      <c r="B1457" s="62">
        <v>700000748430300</v>
      </c>
      <c r="C1457" t="b">
        <v>1</v>
      </c>
    </row>
    <row r="1458" spans="1:3" x14ac:dyDescent="0.25">
      <c r="A1458" s="63" t="s">
        <v>79</v>
      </c>
      <c r="B1458" s="62">
        <v>700000748440100</v>
      </c>
      <c r="C1458" t="b">
        <v>1</v>
      </c>
    </row>
    <row r="1459" spans="1:3" x14ac:dyDescent="0.25">
      <c r="A1459" s="63" t="s">
        <v>79</v>
      </c>
      <c r="B1459" s="62">
        <v>700000748450100</v>
      </c>
      <c r="C1459" t="b">
        <v>1</v>
      </c>
    </row>
    <row r="1460" spans="1:3" x14ac:dyDescent="0.25">
      <c r="A1460" s="63" t="s">
        <v>79</v>
      </c>
      <c r="B1460" s="62">
        <v>700000748460100</v>
      </c>
      <c r="C1460" t="b">
        <v>1</v>
      </c>
    </row>
    <row r="1461" spans="1:3" x14ac:dyDescent="0.25">
      <c r="A1461" s="63" t="s">
        <v>79</v>
      </c>
      <c r="B1461" s="62">
        <v>700000748470100</v>
      </c>
      <c r="C1461" t="b">
        <v>1</v>
      </c>
    </row>
    <row r="1462" spans="1:3" x14ac:dyDescent="0.25">
      <c r="A1462" s="63" t="s">
        <v>79</v>
      </c>
      <c r="B1462" s="62">
        <v>700000748480100</v>
      </c>
      <c r="C1462" t="b">
        <v>1</v>
      </c>
    </row>
    <row r="1463" spans="1:3" x14ac:dyDescent="0.25">
      <c r="A1463" s="63" t="s">
        <v>79</v>
      </c>
      <c r="B1463" s="62">
        <v>700000748490200</v>
      </c>
      <c r="C1463" t="b">
        <v>1</v>
      </c>
    </row>
    <row r="1464" spans="1:3" x14ac:dyDescent="0.25">
      <c r="A1464" s="63" t="s">
        <v>79</v>
      </c>
      <c r="B1464" s="62">
        <v>700000748500400</v>
      </c>
      <c r="C1464" t="b">
        <v>1</v>
      </c>
    </row>
    <row r="1465" spans="1:3" x14ac:dyDescent="0.25">
      <c r="A1465" s="63" t="s">
        <v>79</v>
      </c>
      <c r="B1465" s="62">
        <v>700000748510100</v>
      </c>
      <c r="C1465" t="b">
        <v>1</v>
      </c>
    </row>
    <row r="1466" spans="1:3" x14ac:dyDescent="0.25">
      <c r="A1466" s="63" t="s">
        <v>79</v>
      </c>
      <c r="B1466" s="62">
        <v>700000748530400</v>
      </c>
      <c r="C1466" t="b">
        <v>1</v>
      </c>
    </row>
    <row r="1467" spans="1:3" x14ac:dyDescent="0.25">
      <c r="A1467" s="63" t="s">
        <v>79</v>
      </c>
      <c r="B1467" s="62">
        <v>700000748540200</v>
      </c>
      <c r="C1467" t="b">
        <v>1</v>
      </c>
    </row>
    <row r="1468" spans="1:3" x14ac:dyDescent="0.25">
      <c r="A1468" s="63" t="s">
        <v>79</v>
      </c>
      <c r="B1468" s="62">
        <v>700000748550100</v>
      </c>
      <c r="C1468" t="b">
        <v>1</v>
      </c>
    </row>
    <row r="1469" spans="1:3" x14ac:dyDescent="0.25">
      <c r="A1469" s="63" t="s">
        <v>79</v>
      </c>
      <c r="B1469" s="62">
        <v>700000748560100</v>
      </c>
      <c r="C1469" t="b">
        <v>1</v>
      </c>
    </row>
    <row r="1470" spans="1:3" x14ac:dyDescent="0.25">
      <c r="A1470" s="63" t="s">
        <v>79</v>
      </c>
      <c r="B1470" s="62">
        <v>700000748710300</v>
      </c>
      <c r="C1470" t="b">
        <v>1</v>
      </c>
    </row>
    <row r="1471" spans="1:3" x14ac:dyDescent="0.25">
      <c r="A1471" s="63" t="s">
        <v>79</v>
      </c>
      <c r="B1471" s="62">
        <v>700000748720100</v>
      </c>
      <c r="C1471" t="b">
        <v>1</v>
      </c>
    </row>
    <row r="1472" spans="1:3" x14ac:dyDescent="0.25">
      <c r="A1472" s="63" t="s">
        <v>79</v>
      </c>
      <c r="B1472" s="62">
        <v>700000748730400</v>
      </c>
      <c r="C1472" t="b">
        <v>1</v>
      </c>
    </row>
    <row r="1473" spans="1:3" x14ac:dyDescent="0.25">
      <c r="A1473" s="63" t="s">
        <v>79</v>
      </c>
      <c r="B1473" s="62">
        <v>700000748740300</v>
      </c>
      <c r="C1473" t="b">
        <v>1</v>
      </c>
    </row>
    <row r="1474" spans="1:3" x14ac:dyDescent="0.25">
      <c r="A1474" s="63" t="s">
        <v>79</v>
      </c>
      <c r="B1474" s="62">
        <v>700000748800001</v>
      </c>
      <c r="C1474" t="b">
        <v>1</v>
      </c>
    </row>
    <row r="1475" spans="1:3" x14ac:dyDescent="0.25">
      <c r="A1475" s="63" t="s">
        <v>79</v>
      </c>
      <c r="B1475" s="62">
        <v>700000748800004</v>
      </c>
      <c r="C1475" t="b">
        <v>1</v>
      </c>
    </row>
    <row r="1476" spans="1:3" x14ac:dyDescent="0.25">
      <c r="A1476" s="63" t="s">
        <v>79</v>
      </c>
      <c r="B1476" s="62">
        <v>700000748800006</v>
      </c>
      <c r="C1476" t="b">
        <v>1</v>
      </c>
    </row>
    <row r="1477" spans="1:3" x14ac:dyDescent="0.25">
      <c r="A1477" s="63" t="s">
        <v>79</v>
      </c>
      <c r="B1477" s="62">
        <v>700000748800009</v>
      </c>
      <c r="C1477" t="b">
        <v>1</v>
      </c>
    </row>
    <row r="1478" spans="1:3" x14ac:dyDescent="0.25">
      <c r="A1478" s="63" t="s">
        <v>79</v>
      </c>
      <c r="B1478" s="62">
        <v>700000809000001</v>
      </c>
      <c r="C1478" t="b">
        <v>1</v>
      </c>
    </row>
    <row r="1479" spans="1:3" x14ac:dyDescent="0.25">
      <c r="A1479" s="63" t="s">
        <v>79</v>
      </c>
      <c r="B1479" s="62">
        <v>700000909900009</v>
      </c>
      <c r="C1479" t="b">
        <v>1</v>
      </c>
    </row>
    <row r="1480" spans="1:3" x14ac:dyDescent="0.25">
      <c r="A1480" s="63" t="s">
        <v>80</v>
      </c>
      <c r="B1480" s="62">
        <v>710000101000371</v>
      </c>
      <c r="C1480" t="b">
        <v>1</v>
      </c>
    </row>
    <row r="1481" spans="1:3" x14ac:dyDescent="0.25">
      <c r="A1481" s="63" t="s">
        <v>80</v>
      </c>
      <c r="B1481" s="62">
        <v>710000101000377</v>
      </c>
      <c r="C1481" t="b">
        <v>1</v>
      </c>
    </row>
    <row r="1482" spans="1:3" x14ac:dyDescent="0.25">
      <c r="A1482" s="63" t="s">
        <v>80</v>
      </c>
      <c r="B1482" s="62">
        <v>710000101000378</v>
      </c>
      <c r="C1482" t="b">
        <v>1</v>
      </c>
    </row>
    <row r="1483" spans="1:3" x14ac:dyDescent="0.25">
      <c r="A1483" s="63" t="s">
        <v>80</v>
      </c>
      <c r="B1483" s="62">
        <v>710000202021025</v>
      </c>
      <c r="C1483" t="b">
        <v>1</v>
      </c>
    </row>
    <row r="1484" spans="1:3" x14ac:dyDescent="0.25">
      <c r="A1484" s="63" t="s">
        <v>80</v>
      </c>
      <c r="B1484" s="62">
        <v>710000202148001</v>
      </c>
      <c r="C1484" t="b">
        <v>1</v>
      </c>
    </row>
    <row r="1485" spans="1:3" x14ac:dyDescent="0.25">
      <c r="A1485" s="63" t="s">
        <v>80</v>
      </c>
      <c r="B1485" s="62">
        <v>710000202261018</v>
      </c>
      <c r="C1485" t="b">
        <v>1</v>
      </c>
    </row>
    <row r="1486" spans="1:3" x14ac:dyDescent="0.25">
      <c r="A1486" s="63" t="s">
        <v>80</v>
      </c>
      <c r="B1486" s="62">
        <v>710000202261022</v>
      </c>
      <c r="C1486" t="b">
        <v>1</v>
      </c>
    </row>
    <row r="1487" spans="1:3" x14ac:dyDescent="0.25">
      <c r="A1487" s="63" t="s">
        <v>80</v>
      </c>
      <c r="B1487" s="62">
        <v>710000202316002</v>
      </c>
      <c r="C1487" t="b">
        <v>1</v>
      </c>
    </row>
    <row r="1488" spans="1:3" x14ac:dyDescent="0.25">
      <c r="A1488" s="63" t="s">
        <v>80</v>
      </c>
      <c r="B1488" s="62">
        <v>710000202339066</v>
      </c>
      <c r="C1488" t="b">
        <v>1</v>
      </c>
    </row>
    <row r="1489" spans="1:3" x14ac:dyDescent="0.25">
      <c r="A1489" s="63" t="s">
        <v>80</v>
      </c>
      <c r="B1489" s="62">
        <v>710000202510016</v>
      </c>
      <c r="C1489" t="b">
        <v>1</v>
      </c>
    </row>
    <row r="1490" spans="1:3" x14ac:dyDescent="0.25">
      <c r="A1490" s="63" t="s">
        <v>80</v>
      </c>
      <c r="B1490" s="62">
        <v>710000202510017</v>
      </c>
      <c r="C1490" t="b">
        <v>1</v>
      </c>
    </row>
    <row r="1491" spans="1:3" x14ac:dyDescent="0.25">
      <c r="A1491" s="63" t="s">
        <v>80</v>
      </c>
      <c r="B1491" s="62">
        <v>710000202510018</v>
      </c>
      <c r="C1491" t="b">
        <v>1</v>
      </c>
    </row>
    <row r="1492" spans="1:3" x14ac:dyDescent="0.25">
      <c r="A1492" s="63" t="s">
        <v>80</v>
      </c>
      <c r="B1492" s="62">
        <v>710000202719001</v>
      </c>
      <c r="C1492" t="b">
        <v>1</v>
      </c>
    </row>
    <row r="1493" spans="1:3" x14ac:dyDescent="0.25">
      <c r="A1493" s="63" t="s">
        <v>80</v>
      </c>
      <c r="B1493" s="62">
        <v>710000207148001</v>
      </c>
      <c r="C1493" t="b">
        <v>1</v>
      </c>
    </row>
    <row r="1494" spans="1:3" x14ac:dyDescent="0.25">
      <c r="A1494" s="63" t="s">
        <v>80</v>
      </c>
      <c r="B1494" s="62">
        <v>710000207261018</v>
      </c>
      <c r="C1494" t="b">
        <v>1</v>
      </c>
    </row>
    <row r="1495" spans="1:3" x14ac:dyDescent="0.25">
      <c r="A1495" s="63" t="s">
        <v>80</v>
      </c>
      <c r="B1495" s="62">
        <v>710000207261022</v>
      </c>
      <c r="C1495" t="b">
        <v>1</v>
      </c>
    </row>
    <row r="1496" spans="1:3" x14ac:dyDescent="0.25">
      <c r="A1496" s="63" t="s">
        <v>80</v>
      </c>
      <c r="B1496" s="62">
        <v>710000207316002</v>
      </c>
      <c r="C1496" t="b">
        <v>1</v>
      </c>
    </row>
    <row r="1497" spans="1:3" x14ac:dyDescent="0.25">
      <c r="A1497" s="63" t="s">
        <v>80</v>
      </c>
      <c r="B1497" s="62">
        <v>710000207339066</v>
      </c>
      <c r="C1497" t="b">
        <v>1</v>
      </c>
    </row>
    <row r="1498" spans="1:3" x14ac:dyDescent="0.25">
      <c r="A1498" s="63" t="s">
        <v>80</v>
      </c>
      <c r="B1498" s="62">
        <v>710000207510016</v>
      </c>
      <c r="C1498" t="b">
        <v>1</v>
      </c>
    </row>
    <row r="1499" spans="1:3" x14ac:dyDescent="0.25">
      <c r="A1499" s="63" t="s">
        <v>80</v>
      </c>
      <c r="B1499" s="62">
        <v>710000207510017</v>
      </c>
      <c r="C1499" t="b">
        <v>1</v>
      </c>
    </row>
    <row r="1500" spans="1:3" x14ac:dyDescent="0.25">
      <c r="A1500" s="63" t="s">
        <v>80</v>
      </c>
      <c r="B1500" s="62">
        <v>710000207600002</v>
      </c>
      <c r="C1500" t="b">
        <v>1</v>
      </c>
    </row>
    <row r="1501" spans="1:3" x14ac:dyDescent="0.25">
      <c r="A1501" s="63" t="s">
        <v>80</v>
      </c>
      <c r="B1501" s="62">
        <v>710000207719001</v>
      </c>
      <c r="C1501" t="b">
        <v>1</v>
      </c>
    </row>
    <row r="1502" spans="1:3" x14ac:dyDescent="0.25">
      <c r="A1502" s="63" t="s">
        <v>80</v>
      </c>
      <c r="B1502" s="62">
        <v>710000301000001</v>
      </c>
      <c r="C1502" t="b">
        <v>1</v>
      </c>
    </row>
    <row r="1503" spans="1:3" x14ac:dyDescent="0.25">
      <c r="A1503" s="63" t="s">
        <v>80</v>
      </c>
      <c r="B1503" s="62">
        <v>710000742605999</v>
      </c>
      <c r="C1503" t="b">
        <v>1</v>
      </c>
    </row>
    <row r="1504" spans="1:3" x14ac:dyDescent="0.25">
      <c r="A1504" s="63" t="s">
        <v>80</v>
      </c>
      <c r="B1504" s="62">
        <v>710000748710001</v>
      </c>
      <c r="C1504" t="b">
        <v>1</v>
      </c>
    </row>
    <row r="1505" spans="1:3" x14ac:dyDescent="0.25">
      <c r="A1505" s="63" t="s">
        <v>80</v>
      </c>
      <c r="B1505" s="62">
        <v>710000748710015</v>
      </c>
      <c r="C1505" t="b">
        <v>1</v>
      </c>
    </row>
    <row r="1506" spans="1:3" x14ac:dyDescent="0.25">
      <c r="A1506" s="63" t="s">
        <v>80</v>
      </c>
      <c r="B1506" s="62">
        <v>710000748710033</v>
      </c>
      <c r="C1506" t="b">
        <v>1</v>
      </c>
    </row>
    <row r="1507" spans="1:3" x14ac:dyDescent="0.25">
      <c r="A1507" s="63" t="s">
        <v>80</v>
      </c>
      <c r="B1507" s="62">
        <v>710000748710042</v>
      </c>
      <c r="C1507" t="b">
        <v>1</v>
      </c>
    </row>
    <row r="1508" spans="1:3" x14ac:dyDescent="0.25">
      <c r="A1508" s="63" t="s">
        <v>80</v>
      </c>
      <c r="B1508" s="62">
        <v>710000748710050</v>
      </c>
      <c r="C1508" t="b">
        <v>1</v>
      </c>
    </row>
    <row r="1509" spans="1:3" x14ac:dyDescent="0.25">
      <c r="A1509" s="63" t="s">
        <v>80</v>
      </c>
      <c r="B1509" s="62">
        <v>710000809000001</v>
      </c>
      <c r="C1509" t="b">
        <v>1</v>
      </c>
    </row>
    <row r="1510" spans="1:3" x14ac:dyDescent="0.25">
      <c r="A1510" s="63" t="s">
        <v>80</v>
      </c>
      <c r="B1510" s="62">
        <v>710000909000002</v>
      </c>
      <c r="C1510" t="b">
        <v>1</v>
      </c>
    </row>
    <row r="1511" spans="1:3" x14ac:dyDescent="0.25">
      <c r="A1511" s="63" t="s">
        <v>81</v>
      </c>
      <c r="B1511" s="62">
        <v>720000101000221</v>
      </c>
      <c r="C1511" t="b">
        <v>1</v>
      </c>
    </row>
    <row r="1512" spans="1:3" x14ac:dyDescent="0.25">
      <c r="A1512" s="63" t="s">
        <v>81</v>
      </c>
      <c r="B1512" s="62">
        <v>720000101000224</v>
      </c>
      <c r="C1512" t="b">
        <v>1</v>
      </c>
    </row>
    <row r="1513" spans="1:3" x14ac:dyDescent="0.25">
      <c r="A1513" s="63" t="s">
        <v>81</v>
      </c>
      <c r="B1513" s="62">
        <v>720000101000225</v>
      </c>
      <c r="C1513" t="b">
        <v>1</v>
      </c>
    </row>
    <row r="1514" spans="1:3" x14ac:dyDescent="0.25">
      <c r="A1514" s="63" t="s">
        <v>81</v>
      </c>
      <c r="B1514" s="62">
        <v>720000101000226</v>
      </c>
      <c r="C1514" t="b">
        <v>1</v>
      </c>
    </row>
    <row r="1515" spans="1:3" x14ac:dyDescent="0.25">
      <c r="A1515" s="63" t="s">
        <v>81</v>
      </c>
      <c r="B1515" s="62">
        <v>720000101000252</v>
      </c>
      <c r="C1515" t="b">
        <v>1</v>
      </c>
    </row>
    <row r="1516" spans="1:3" x14ac:dyDescent="0.25">
      <c r="A1516" s="63" t="s">
        <v>81</v>
      </c>
      <c r="B1516" s="62">
        <v>720000101000382</v>
      </c>
      <c r="C1516" t="b">
        <v>1</v>
      </c>
    </row>
    <row r="1517" spans="1:3" x14ac:dyDescent="0.25">
      <c r="A1517" s="63" t="s">
        <v>81</v>
      </c>
      <c r="B1517" s="62">
        <v>720000101000385</v>
      </c>
      <c r="C1517" t="b">
        <v>1</v>
      </c>
    </row>
    <row r="1518" spans="1:3" x14ac:dyDescent="0.25">
      <c r="A1518" s="63" t="s">
        <v>81</v>
      </c>
      <c r="B1518" s="62">
        <v>720000101000387</v>
      </c>
      <c r="C1518" t="b">
        <v>1</v>
      </c>
    </row>
    <row r="1519" spans="1:3" x14ac:dyDescent="0.25">
      <c r="A1519" s="63" t="s">
        <v>81</v>
      </c>
      <c r="B1519" s="62">
        <v>720000101000391</v>
      </c>
      <c r="C1519" t="b">
        <v>1</v>
      </c>
    </row>
    <row r="1520" spans="1:3" x14ac:dyDescent="0.25">
      <c r="A1520" s="63" t="s">
        <v>81</v>
      </c>
      <c r="B1520" s="62">
        <v>720000101000945</v>
      </c>
      <c r="C1520" t="b">
        <v>1</v>
      </c>
    </row>
    <row r="1521" spans="1:3" x14ac:dyDescent="0.25">
      <c r="A1521" s="63" t="s">
        <v>81</v>
      </c>
      <c r="B1521" s="62">
        <v>720000101000949</v>
      </c>
      <c r="C1521" t="b">
        <v>1</v>
      </c>
    </row>
    <row r="1522" spans="1:3" x14ac:dyDescent="0.25">
      <c r="A1522" s="63" t="s">
        <v>81</v>
      </c>
      <c r="B1522" s="62">
        <v>720000107000945</v>
      </c>
      <c r="C1522" t="b">
        <v>1</v>
      </c>
    </row>
    <row r="1523" spans="1:3" x14ac:dyDescent="0.25">
      <c r="A1523" s="63" t="s">
        <v>81</v>
      </c>
      <c r="B1523" s="62">
        <v>720000202021027</v>
      </c>
      <c r="C1523" t="b">
        <v>1</v>
      </c>
    </row>
    <row r="1524" spans="1:3" x14ac:dyDescent="0.25">
      <c r="A1524" s="63" t="s">
        <v>81</v>
      </c>
      <c r="B1524" s="62">
        <v>720000202261005</v>
      </c>
      <c r="C1524" t="b">
        <v>1</v>
      </c>
    </row>
    <row r="1525" spans="1:3" x14ac:dyDescent="0.25">
      <c r="A1525" s="63" t="s">
        <v>81</v>
      </c>
      <c r="B1525" s="62">
        <v>720000202339070</v>
      </c>
      <c r="C1525" t="b">
        <v>1</v>
      </c>
    </row>
    <row r="1526" spans="1:3" x14ac:dyDescent="0.25">
      <c r="A1526" s="63" t="s">
        <v>81</v>
      </c>
      <c r="B1526" s="62">
        <v>720000202344001</v>
      </c>
      <c r="C1526" t="b">
        <v>1</v>
      </c>
    </row>
    <row r="1527" spans="1:3" x14ac:dyDescent="0.25">
      <c r="A1527" s="63" t="s">
        <v>81</v>
      </c>
      <c r="B1527" s="62">
        <v>720000202432001</v>
      </c>
      <c r="C1527" t="b">
        <v>1</v>
      </c>
    </row>
    <row r="1528" spans="1:3" x14ac:dyDescent="0.25">
      <c r="A1528" s="63" t="s">
        <v>81</v>
      </c>
      <c r="B1528" s="62">
        <v>720000202510045</v>
      </c>
      <c r="C1528" t="b">
        <v>1</v>
      </c>
    </row>
    <row r="1529" spans="1:3" x14ac:dyDescent="0.25">
      <c r="A1529" s="63" t="s">
        <v>81</v>
      </c>
      <c r="B1529" s="62">
        <v>720000202510069</v>
      </c>
      <c r="C1529" t="b">
        <v>1</v>
      </c>
    </row>
    <row r="1530" spans="1:3" x14ac:dyDescent="0.25">
      <c r="A1530" s="63" t="s">
        <v>81</v>
      </c>
      <c r="B1530" s="62">
        <v>720000202510070</v>
      </c>
      <c r="C1530" t="b">
        <v>1</v>
      </c>
    </row>
    <row r="1531" spans="1:3" x14ac:dyDescent="0.25">
      <c r="A1531" s="63" t="s">
        <v>81</v>
      </c>
      <c r="B1531" s="62">
        <v>720000202510103</v>
      </c>
      <c r="C1531" t="b">
        <v>1</v>
      </c>
    </row>
    <row r="1532" spans="1:3" x14ac:dyDescent="0.25">
      <c r="A1532" s="63" t="s">
        <v>81</v>
      </c>
      <c r="B1532" s="62">
        <v>720000202510105</v>
      </c>
      <c r="C1532" t="b">
        <v>1</v>
      </c>
    </row>
    <row r="1533" spans="1:3" x14ac:dyDescent="0.25">
      <c r="A1533" s="63" t="s">
        <v>81</v>
      </c>
      <c r="B1533" s="62">
        <v>720000202510111</v>
      </c>
      <c r="C1533" t="b">
        <v>1</v>
      </c>
    </row>
    <row r="1534" spans="1:3" x14ac:dyDescent="0.25">
      <c r="A1534" s="63" t="s">
        <v>81</v>
      </c>
      <c r="B1534" s="62">
        <v>720000202532002</v>
      </c>
      <c r="C1534" t="b">
        <v>1</v>
      </c>
    </row>
    <row r="1535" spans="1:3" x14ac:dyDescent="0.25">
      <c r="A1535" s="63" t="s">
        <v>81</v>
      </c>
      <c r="B1535" s="62">
        <v>720000202558001</v>
      </c>
      <c r="C1535" t="b">
        <v>1</v>
      </c>
    </row>
    <row r="1536" spans="1:3" x14ac:dyDescent="0.25">
      <c r="A1536" s="63" t="s">
        <v>81</v>
      </c>
      <c r="B1536" s="62">
        <v>720000202678001</v>
      </c>
      <c r="C1536" t="b">
        <v>1</v>
      </c>
    </row>
    <row r="1537" spans="1:3" x14ac:dyDescent="0.25">
      <c r="A1537" s="63" t="s">
        <v>81</v>
      </c>
      <c r="B1537" s="62">
        <v>720000207021027</v>
      </c>
      <c r="C1537" t="b">
        <v>1</v>
      </c>
    </row>
    <row r="1538" spans="1:3" x14ac:dyDescent="0.25">
      <c r="A1538" s="63" t="s">
        <v>81</v>
      </c>
      <c r="B1538" s="62">
        <v>720000207344001</v>
      </c>
      <c r="C1538" t="b">
        <v>1</v>
      </c>
    </row>
    <row r="1539" spans="1:3" x14ac:dyDescent="0.25">
      <c r="A1539" s="63" t="s">
        <v>81</v>
      </c>
      <c r="B1539" s="62">
        <v>720000207432001</v>
      </c>
      <c r="C1539" t="b">
        <v>1</v>
      </c>
    </row>
    <row r="1540" spans="1:3" x14ac:dyDescent="0.25">
      <c r="A1540" s="63" t="s">
        <v>81</v>
      </c>
      <c r="B1540" s="62">
        <v>720000207510045</v>
      </c>
      <c r="C1540" t="b">
        <v>1</v>
      </c>
    </row>
    <row r="1541" spans="1:3" x14ac:dyDescent="0.25">
      <c r="A1541" s="63" t="s">
        <v>81</v>
      </c>
      <c r="B1541" s="62">
        <v>720000207510069</v>
      </c>
      <c r="C1541" t="b">
        <v>1</v>
      </c>
    </row>
    <row r="1542" spans="1:3" x14ac:dyDescent="0.25">
      <c r="A1542" s="63" t="s">
        <v>81</v>
      </c>
      <c r="B1542" s="62">
        <v>720000207510103</v>
      </c>
      <c r="C1542" t="b">
        <v>1</v>
      </c>
    </row>
    <row r="1543" spans="1:3" x14ac:dyDescent="0.25">
      <c r="A1543" s="63" t="s">
        <v>81</v>
      </c>
      <c r="B1543" s="62">
        <v>720000207510111</v>
      </c>
      <c r="C1543" t="b">
        <v>1</v>
      </c>
    </row>
    <row r="1544" spans="1:3" x14ac:dyDescent="0.25">
      <c r="A1544" s="63" t="s">
        <v>81</v>
      </c>
      <c r="B1544" s="62">
        <v>720000207532002</v>
      </c>
      <c r="C1544" t="b">
        <v>1</v>
      </c>
    </row>
    <row r="1545" spans="1:3" x14ac:dyDescent="0.25">
      <c r="A1545" s="63" t="s">
        <v>81</v>
      </c>
      <c r="B1545" s="62">
        <v>720000207558001</v>
      </c>
      <c r="C1545" t="b">
        <v>1</v>
      </c>
    </row>
    <row r="1546" spans="1:3" x14ac:dyDescent="0.25">
      <c r="A1546" s="63" t="s">
        <v>81</v>
      </c>
      <c r="B1546" s="62">
        <v>720000207678001</v>
      </c>
      <c r="C1546" t="b">
        <v>1</v>
      </c>
    </row>
    <row r="1547" spans="1:3" x14ac:dyDescent="0.25">
      <c r="A1547" s="63" t="s">
        <v>81</v>
      </c>
      <c r="B1547" s="62">
        <v>720000301000391</v>
      </c>
      <c r="C1547" t="b">
        <v>1</v>
      </c>
    </row>
    <row r="1548" spans="1:3" x14ac:dyDescent="0.25">
      <c r="A1548" s="63" t="s">
        <v>81</v>
      </c>
      <c r="B1548" s="62">
        <v>720000301000733</v>
      </c>
      <c r="C1548" t="b">
        <v>1</v>
      </c>
    </row>
    <row r="1549" spans="1:3" x14ac:dyDescent="0.25">
      <c r="A1549" s="63" t="s">
        <v>81</v>
      </c>
      <c r="B1549" s="62">
        <v>720000302510084</v>
      </c>
      <c r="C1549" t="b">
        <v>1</v>
      </c>
    </row>
    <row r="1550" spans="1:3" x14ac:dyDescent="0.25">
      <c r="A1550" s="63" t="s">
        <v>81</v>
      </c>
      <c r="B1550" s="62">
        <v>720000502699001</v>
      </c>
      <c r="C1550" t="b">
        <v>1</v>
      </c>
    </row>
    <row r="1551" spans="1:3" x14ac:dyDescent="0.25">
      <c r="A1551" s="63" t="s">
        <v>81</v>
      </c>
      <c r="B1551" s="62">
        <v>720000507699001</v>
      </c>
      <c r="C1551" t="b">
        <v>1</v>
      </c>
    </row>
    <row r="1552" spans="1:3" x14ac:dyDescent="0.25">
      <c r="A1552" s="63" t="s">
        <v>81</v>
      </c>
      <c r="B1552" s="62">
        <v>720000602033001</v>
      </c>
      <c r="C1552" t="b">
        <v>1</v>
      </c>
    </row>
    <row r="1553" spans="1:3" x14ac:dyDescent="0.25">
      <c r="A1553" s="63" t="s">
        <v>81</v>
      </c>
      <c r="B1553" s="62">
        <v>720000602105001</v>
      </c>
      <c r="C1553" t="b">
        <v>1</v>
      </c>
    </row>
    <row r="1554" spans="1:3" x14ac:dyDescent="0.25">
      <c r="A1554" s="63" t="s">
        <v>81</v>
      </c>
      <c r="B1554" s="62">
        <v>720000602225001</v>
      </c>
      <c r="C1554" t="b">
        <v>1</v>
      </c>
    </row>
    <row r="1555" spans="1:3" x14ac:dyDescent="0.25">
      <c r="A1555" s="63" t="s">
        <v>81</v>
      </c>
      <c r="B1555" s="62">
        <v>720000602313001</v>
      </c>
      <c r="C1555" t="b">
        <v>1</v>
      </c>
    </row>
    <row r="1556" spans="1:3" x14ac:dyDescent="0.25">
      <c r="A1556" s="63" t="s">
        <v>81</v>
      </c>
      <c r="B1556" s="62">
        <v>720000602495001</v>
      </c>
      <c r="C1556" t="b">
        <v>1</v>
      </c>
    </row>
    <row r="1557" spans="1:3" x14ac:dyDescent="0.25">
      <c r="A1557" s="63" t="s">
        <v>81</v>
      </c>
      <c r="B1557" s="62">
        <v>720000602495019</v>
      </c>
      <c r="C1557" t="b">
        <v>1</v>
      </c>
    </row>
    <row r="1558" spans="1:3" x14ac:dyDescent="0.25">
      <c r="A1558" s="63" t="s">
        <v>81</v>
      </c>
      <c r="B1558" s="62">
        <v>720000602696001</v>
      </c>
      <c r="C1558" t="b">
        <v>1</v>
      </c>
    </row>
    <row r="1559" spans="1:3" x14ac:dyDescent="0.25">
      <c r="A1559" s="63" t="s">
        <v>81</v>
      </c>
      <c r="B1559" s="62">
        <v>720000602792018</v>
      </c>
      <c r="C1559" t="b">
        <v>1</v>
      </c>
    </row>
    <row r="1560" spans="1:3" x14ac:dyDescent="0.25">
      <c r="A1560" s="63" t="s">
        <v>81</v>
      </c>
      <c r="B1560" s="62">
        <v>720000607033001</v>
      </c>
      <c r="C1560" t="b">
        <v>1</v>
      </c>
    </row>
    <row r="1561" spans="1:3" x14ac:dyDescent="0.25">
      <c r="A1561" s="63" t="s">
        <v>81</v>
      </c>
      <c r="B1561" s="62">
        <v>720000607105001</v>
      </c>
      <c r="C1561" t="b">
        <v>1</v>
      </c>
    </row>
    <row r="1562" spans="1:3" x14ac:dyDescent="0.25">
      <c r="A1562" s="63" t="s">
        <v>81</v>
      </c>
      <c r="B1562" s="62">
        <v>720000607225001</v>
      </c>
      <c r="C1562" t="b">
        <v>1</v>
      </c>
    </row>
    <row r="1563" spans="1:3" x14ac:dyDescent="0.25">
      <c r="A1563" s="63" t="s">
        <v>81</v>
      </c>
      <c r="B1563" s="62">
        <v>720000607313001</v>
      </c>
      <c r="C1563" t="b">
        <v>1</v>
      </c>
    </row>
    <row r="1564" spans="1:3" x14ac:dyDescent="0.25">
      <c r="A1564" s="63" t="s">
        <v>81</v>
      </c>
      <c r="B1564" s="62">
        <v>720000607495001</v>
      </c>
      <c r="C1564" t="b">
        <v>1</v>
      </c>
    </row>
    <row r="1565" spans="1:3" x14ac:dyDescent="0.25">
      <c r="A1565" s="63" t="s">
        <v>81</v>
      </c>
      <c r="B1565" s="62">
        <v>720000607495019</v>
      </c>
      <c r="C1565" t="b">
        <v>1</v>
      </c>
    </row>
    <row r="1566" spans="1:3" x14ac:dyDescent="0.25">
      <c r="A1566" s="63" t="s">
        <v>81</v>
      </c>
      <c r="B1566" s="62">
        <v>720000607696001</v>
      </c>
      <c r="C1566" t="b">
        <v>1</v>
      </c>
    </row>
    <row r="1567" spans="1:3" x14ac:dyDescent="0.25">
      <c r="A1567" s="63" t="s">
        <v>81</v>
      </c>
      <c r="B1567" s="62">
        <v>720000607792018</v>
      </c>
      <c r="C1567" t="b">
        <v>1</v>
      </c>
    </row>
    <row r="1568" spans="1:3" x14ac:dyDescent="0.25">
      <c r="A1568" s="63" t="s">
        <v>81</v>
      </c>
      <c r="B1568" s="62">
        <v>720000732309001</v>
      </c>
      <c r="C1568" t="b">
        <v>1</v>
      </c>
    </row>
    <row r="1569" spans="1:3" x14ac:dyDescent="0.25">
      <c r="A1569" s="63" t="s">
        <v>81</v>
      </c>
      <c r="B1569" s="62">
        <v>720000732345001</v>
      </c>
      <c r="C1569" t="b">
        <v>1</v>
      </c>
    </row>
    <row r="1570" spans="1:3" x14ac:dyDescent="0.25">
      <c r="A1570" s="63" t="s">
        <v>81</v>
      </c>
      <c r="B1570" s="62">
        <v>720000732510012</v>
      </c>
      <c r="C1570" t="b">
        <v>1</v>
      </c>
    </row>
    <row r="1571" spans="1:3" x14ac:dyDescent="0.25">
      <c r="A1571" s="63" t="s">
        <v>81</v>
      </c>
      <c r="B1571" s="62">
        <v>720000732515002</v>
      </c>
      <c r="C1571" t="b">
        <v>1</v>
      </c>
    </row>
    <row r="1572" spans="1:3" x14ac:dyDescent="0.25">
      <c r="A1572" s="63" t="s">
        <v>81</v>
      </c>
      <c r="B1572" s="62">
        <v>720000732517001</v>
      </c>
      <c r="C1572" t="b">
        <v>1</v>
      </c>
    </row>
    <row r="1573" spans="1:3" x14ac:dyDescent="0.25">
      <c r="A1573" s="63" t="s">
        <v>81</v>
      </c>
      <c r="B1573" s="62">
        <v>720000732570001</v>
      </c>
      <c r="C1573" t="b">
        <v>1</v>
      </c>
    </row>
    <row r="1574" spans="1:3" x14ac:dyDescent="0.25">
      <c r="A1574" s="63" t="s">
        <v>81</v>
      </c>
      <c r="B1574" s="62">
        <v>720000732583001</v>
      </c>
      <c r="C1574" t="b">
        <v>1</v>
      </c>
    </row>
    <row r="1575" spans="1:3" x14ac:dyDescent="0.25">
      <c r="A1575" s="63" t="s">
        <v>81</v>
      </c>
      <c r="B1575" s="62">
        <v>720000732667002</v>
      </c>
      <c r="C1575" t="b">
        <v>1</v>
      </c>
    </row>
    <row r="1576" spans="1:3" x14ac:dyDescent="0.25">
      <c r="A1576" s="63" t="s">
        <v>81</v>
      </c>
      <c r="B1576" s="62">
        <v>720000732668003</v>
      </c>
      <c r="C1576" t="b">
        <v>1</v>
      </c>
    </row>
    <row r="1577" spans="1:3" x14ac:dyDescent="0.25">
      <c r="A1577" s="63" t="s">
        <v>81</v>
      </c>
      <c r="B1577" s="62">
        <v>720000732671002</v>
      </c>
      <c r="C1577" t="b">
        <v>1</v>
      </c>
    </row>
    <row r="1578" spans="1:3" x14ac:dyDescent="0.25">
      <c r="A1578" s="63" t="s">
        <v>81</v>
      </c>
      <c r="B1578" s="62">
        <v>720000732705001</v>
      </c>
      <c r="C1578" t="b">
        <v>1</v>
      </c>
    </row>
    <row r="1579" spans="1:3" x14ac:dyDescent="0.25">
      <c r="A1579" s="63" t="s">
        <v>81</v>
      </c>
      <c r="B1579" s="62">
        <v>720000737379001</v>
      </c>
      <c r="C1579" t="b">
        <v>1</v>
      </c>
    </row>
    <row r="1580" spans="1:3" x14ac:dyDescent="0.25">
      <c r="A1580" s="63" t="s">
        <v>81</v>
      </c>
      <c r="B1580" s="62">
        <v>720000737510012</v>
      </c>
      <c r="C1580" t="b">
        <v>1</v>
      </c>
    </row>
    <row r="1581" spans="1:3" x14ac:dyDescent="0.25">
      <c r="A1581" s="63" t="s">
        <v>81</v>
      </c>
      <c r="B1581" s="62">
        <v>720000737515002</v>
      </c>
      <c r="C1581" t="b">
        <v>1</v>
      </c>
    </row>
    <row r="1582" spans="1:3" x14ac:dyDescent="0.25">
      <c r="A1582" s="63" t="s">
        <v>81</v>
      </c>
      <c r="B1582" s="62">
        <v>720000737517001</v>
      </c>
      <c r="C1582" t="b">
        <v>1</v>
      </c>
    </row>
    <row r="1583" spans="1:3" x14ac:dyDescent="0.25">
      <c r="A1583" s="63" t="s">
        <v>81</v>
      </c>
      <c r="B1583" s="62">
        <v>720000737570001</v>
      </c>
      <c r="C1583" t="b">
        <v>1</v>
      </c>
    </row>
    <row r="1584" spans="1:3" x14ac:dyDescent="0.25">
      <c r="A1584" s="63" t="s">
        <v>81</v>
      </c>
      <c r="B1584" s="62">
        <v>720000737583001</v>
      </c>
      <c r="C1584" t="b">
        <v>1</v>
      </c>
    </row>
    <row r="1585" spans="1:3" x14ac:dyDescent="0.25">
      <c r="A1585" s="63" t="s">
        <v>81</v>
      </c>
      <c r="B1585" s="62">
        <v>720000737667002</v>
      </c>
      <c r="C1585" t="b">
        <v>1</v>
      </c>
    </row>
    <row r="1586" spans="1:3" x14ac:dyDescent="0.25">
      <c r="A1586" s="63" t="s">
        <v>81</v>
      </c>
      <c r="B1586" s="62">
        <v>720000737668003</v>
      </c>
      <c r="C1586" t="b">
        <v>1</v>
      </c>
    </row>
    <row r="1587" spans="1:3" x14ac:dyDescent="0.25">
      <c r="A1587" s="63" t="s">
        <v>81</v>
      </c>
      <c r="B1587" s="62">
        <v>720000737671002</v>
      </c>
      <c r="C1587" t="b">
        <v>1</v>
      </c>
    </row>
    <row r="1588" spans="1:3" x14ac:dyDescent="0.25">
      <c r="A1588" s="63" t="s">
        <v>81</v>
      </c>
      <c r="B1588" s="62">
        <v>720000738000224</v>
      </c>
      <c r="C1588" t="b">
        <v>1</v>
      </c>
    </row>
    <row r="1589" spans="1:3" x14ac:dyDescent="0.25">
      <c r="A1589" s="63" t="s">
        <v>81</v>
      </c>
      <c r="B1589" s="62">
        <v>720000748021027</v>
      </c>
      <c r="C1589" t="b">
        <v>1</v>
      </c>
    </row>
    <row r="1590" spans="1:3" x14ac:dyDescent="0.25">
      <c r="A1590" s="63" t="s">
        <v>81</v>
      </c>
      <c r="B1590" s="62">
        <v>720000748668003</v>
      </c>
      <c r="C1590" t="b">
        <v>1</v>
      </c>
    </row>
    <row r="1591" spans="1:3" x14ac:dyDescent="0.25">
      <c r="A1591" s="63" t="s">
        <v>81</v>
      </c>
      <c r="B1591" s="62">
        <v>720000748699001</v>
      </c>
      <c r="C1591" t="b">
        <v>1</v>
      </c>
    </row>
    <row r="1592" spans="1:3" x14ac:dyDescent="0.25">
      <c r="A1592" s="63" t="s">
        <v>81</v>
      </c>
      <c r="B1592" s="62">
        <v>720000809000221</v>
      </c>
      <c r="C1592" t="b">
        <v>1</v>
      </c>
    </row>
    <row r="1593" spans="1:3" x14ac:dyDescent="0.25">
      <c r="A1593" s="63" t="s">
        <v>81</v>
      </c>
      <c r="B1593" s="62">
        <v>720000809000225</v>
      </c>
      <c r="C1593" t="b">
        <v>1</v>
      </c>
    </row>
    <row r="1594" spans="1:3" x14ac:dyDescent="0.25">
      <c r="A1594" s="63" t="s">
        <v>81</v>
      </c>
      <c r="B1594" s="62">
        <v>720000809000226</v>
      </c>
      <c r="C1594" t="b">
        <v>1</v>
      </c>
    </row>
    <row r="1595" spans="1:3" x14ac:dyDescent="0.25">
      <c r="A1595" s="63" t="s">
        <v>81</v>
      </c>
      <c r="B1595" s="62">
        <v>720000809000252</v>
      </c>
      <c r="C1595" t="b">
        <v>1</v>
      </c>
    </row>
    <row r="1596" spans="1:3" x14ac:dyDescent="0.25">
      <c r="A1596" s="63" t="s">
        <v>81</v>
      </c>
      <c r="B1596" s="62">
        <v>720000809000387</v>
      </c>
      <c r="C1596" t="b">
        <v>1</v>
      </c>
    </row>
    <row r="1597" spans="1:3" x14ac:dyDescent="0.25">
      <c r="A1597" s="63" t="s">
        <v>81</v>
      </c>
      <c r="B1597" s="62">
        <v>720000809000391</v>
      </c>
      <c r="C1597" t="b">
        <v>1</v>
      </c>
    </row>
    <row r="1598" spans="1:3" x14ac:dyDescent="0.25">
      <c r="A1598" s="63" t="s">
        <v>81</v>
      </c>
      <c r="B1598" s="62">
        <v>720000809000733</v>
      </c>
      <c r="C1598" t="b">
        <v>1</v>
      </c>
    </row>
    <row r="1599" spans="1:3" x14ac:dyDescent="0.25">
      <c r="A1599" s="63" t="s">
        <v>81</v>
      </c>
      <c r="B1599" s="62">
        <v>720000809000945</v>
      </c>
      <c r="C1599" t="b">
        <v>1</v>
      </c>
    </row>
    <row r="1600" spans="1:3" x14ac:dyDescent="0.25">
      <c r="A1600" s="63" t="s">
        <v>81</v>
      </c>
      <c r="B1600" s="62">
        <v>720000809021027</v>
      </c>
      <c r="C1600" t="b">
        <v>1</v>
      </c>
    </row>
    <row r="1601" spans="1:3" x14ac:dyDescent="0.25">
      <c r="A1601" s="63" t="s">
        <v>81</v>
      </c>
      <c r="B1601" s="62">
        <v>720000809261005</v>
      </c>
      <c r="C1601" t="b">
        <v>1</v>
      </c>
    </row>
    <row r="1602" spans="1:3" x14ac:dyDescent="0.25">
      <c r="A1602" s="63" t="s">
        <v>81</v>
      </c>
      <c r="B1602" s="62">
        <v>720000809339045</v>
      </c>
      <c r="C1602" t="b">
        <v>1</v>
      </c>
    </row>
    <row r="1603" spans="1:3" x14ac:dyDescent="0.25">
      <c r="A1603" s="63" t="s">
        <v>81</v>
      </c>
      <c r="B1603" s="62">
        <v>720000809339069</v>
      </c>
      <c r="C1603" t="b">
        <v>1</v>
      </c>
    </row>
    <row r="1604" spans="1:3" x14ac:dyDescent="0.25">
      <c r="A1604" s="63" t="s">
        <v>81</v>
      </c>
      <c r="B1604" s="62">
        <v>720000809339070</v>
      </c>
      <c r="C1604" t="b">
        <v>1</v>
      </c>
    </row>
    <row r="1605" spans="1:3" x14ac:dyDescent="0.25">
      <c r="A1605" s="63" t="s">
        <v>81</v>
      </c>
      <c r="B1605" s="62">
        <v>720000809339105</v>
      </c>
      <c r="C1605" t="b">
        <v>1</v>
      </c>
    </row>
    <row r="1606" spans="1:3" x14ac:dyDescent="0.25">
      <c r="A1606" s="63" t="s">
        <v>81</v>
      </c>
      <c r="B1606" s="62">
        <v>720000809339111</v>
      </c>
      <c r="C1606" t="b">
        <v>1</v>
      </c>
    </row>
    <row r="1607" spans="1:3" x14ac:dyDescent="0.25">
      <c r="A1607" s="63" t="s">
        <v>81</v>
      </c>
      <c r="B1607" s="62">
        <v>720000809344001</v>
      </c>
      <c r="C1607" t="b">
        <v>1</v>
      </c>
    </row>
    <row r="1608" spans="1:3" x14ac:dyDescent="0.25">
      <c r="A1608" s="63" t="s">
        <v>81</v>
      </c>
      <c r="B1608" s="62">
        <v>720000809432001</v>
      </c>
      <c r="C1608" t="b">
        <v>1</v>
      </c>
    </row>
    <row r="1609" spans="1:3" x14ac:dyDescent="0.25">
      <c r="A1609" s="63" t="s">
        <v>81</v>
      </c>
      <c r="B1609" s="62">
        <v>720000809510045</v>
      </c>
      <c r="C1609" t="b">
        <v>1</v>
      </c>
    </row>
    <row r="1610" spans="1:3" x14ac:dyDescent="0.25">
      <c r="A1610" s="63" t="s">
        <v>81</v>
      </c>
      <c r="B1610" s="62">
        <v>720000809510069</v>
      </c>
      <c r="C1610" t="b">
        <v>1</v>
      </c>
    </row>
    <row r="1611" spans="1:3" x14ac:dyDescent="0.25">
      <c r="A1611" s="63" t="s">
        <v>81</v>
      </c>
      <c r="B1611" s="62">
        <v>720000809510103</v>
      </c>
      <c r="C1611" t="b">
        <v>1</v>
      </c>
    </row>
    <row r="1612" spans="1:3" x14ac:dyDescent="0.25">
      <c r="A1612" s="63" t="s">
        <v>81</v>
      </c>
      <c r="B1612" s="62">
        <v>720000809510111</v>
      </c>
      <c r="C1612" t="b">
        <v>1</v>
      </c>
    </row>
    <row r="1613" spans="1:3" x14ac:dyDescent="0.25">
      <c r="A1613" s="63" t="s">
        <v>81</v>
      </c>
      <c r="B1613" s="62">
        <v>720000809532002</v>
      </c>
      <c r="C1613" t="b">
        <v>1</v>
      </c>
    </row>
    <row r="1614" spans="1:3" x14ac:dyDescent="0.25">
      <c r="A1614" s="63" t="s">
        <v>81</v>
      </c>
      <c r="B1614" s="62">
        <v>720000809558001</v>
      </c>
      <c r="C1614" t="b">
        <v>1</v>
      </c>
    </row>
    <row r="1615" spans="1:3" x14ac:dyDescent="0.25">
      <c r="A1615" s="63" t="s">
        <v>81</v>
      </c>
      <c r="B1615" s="62">
        <v>720000809678001</v>
      </c>
      <c r="C1615" t="b">
        <v>1</v>
      </c>
    </row>
    <row r="1616" spans="1:3" x14ac:dyDescent="0.25">
      <c r="A1616" s="63" t="s">
        <v>81</v>
      </c>
      <c r="B1616" s="62">
        <v>720000909000002</v>
      </c>
      <c r="C1616" t="b">
        <v>1</v>
      </c>
    </row>
    <row r="1617" spans="1:3" x14ac:dyDescent="0.25">
      <c r="A1617" s="63" t="s">
        <v>82</v>
      </c>
      <c r="B1617" s="62">
        <v>729700101000227</v>
      </c>
      <c r="C1617" t="b">
        <v>1</v>
      </c>
    </row>
    <row r="1618" spans="1:3" x14ac:dyDescent="0.25">
      <c r="A1618" s="63" t="s">
        <v>82</v>
      </c>
      <c r="B1618" s="62">
        <v>729700202510150</v>
      </c>
      <c r="C1618" t="b">
        <v>1</v>
      </c>
    </row>
    <row r="1619" spans="1:3" x14ac:dyDescent="0.25">
      <c r="A1619" s="63" t="s">
        <v>82</v>
      </c>
      <c r="B1619" s="62">
        <v>729700207510150</v>
      </c>
      <c r="C1619" t="b">
        <v>1</v>
      </c>
    </row>
    <row r="1620" spans="1:3" x14ac:dyDescent="0.25">
      <c r="A1620" s="63" t="s">
        <v>82</v>
      </c>
      <c r="B1620" s="62">
        <v>729700809000001</v>
      </c>
      <c r="C1620" t="b">
        <v>1</v>
      </c>
    </row>
    <row r="1621" spans="1:3" x14ac:dyDescent="0.25">
      <c r="A1621" s="63" t="s">
        <v>82</v>
      </c>
      <c r="B1621" s="62">
        <v>729700809000006</v>
      </c>
      <c r="C1621" t="b">
        <v>1</v>
      </c>
    </row>
    <row r="1622" spans="1:3" x14ac:dyDescent="0.25">
      <c r="A1622" s="63" t="s">
        <v>82</v>
      </c>
      <c r="B1622" s="62">
        <v>729700909000002</v>
      </c>
      <c r="C1622" t="b">
        <v>1</v>
      </c>
    </row>
    <row r="1623" spans="1:3" x14ac:dyDescent="0.25">
      <c r="A1623" s="63" t="s">
        <v>83</v>
      </c>
      <c r="B1623" s="62">
        <v>730000101000401</v>
      </c>
      <c r="C1623" t="b">
        <v>1</v>
      </c>
    </row>
    <row r="1624" spans="1:3" x14ac:dyDescent="0.25">
      <c r="A1624" s="63" t="s">
        <v>83</v>
      </c>
      <c r="B1624" s="62">
        <v>730000101000403</v>
      </c>
      <c r="C1624" t="b">
        <v>1</v>
      </c>
    </row>
    <row r="1625" spans="1:3" x14ac:dyDescent="0.25">
      <c r="A1625" s="63" t="s">
        <v>83</v>
      </c>
      <c r="B1625" s="62">
        <v>730000101000405</v>
      </c>
      <c r="C1625" t="b">
        <v>1</v>
      </c>
    </row>
    <row r="1626" spans="1:3" x14ac:dyDescent="0.25">
      <c r="A1626" s="63" t="s">
        <v>83</v>
      </c>
      <c r="B1626" s="62">
        <v>730000101000406</v>
      </c>
      <c r="C1626" t="b">
        <v>1</v>
      </c>
    </row>
    <row r="1627" spans="1:3" x14ac:dyDescent="0.25">
      <c r="A1627" s="63" t="s">
        <v>83</v>
      </c>
      <c r="B1627" s="62">
        <v>730000101000407</v>
      </c>
      <c r="C1627" t="b">
        <v>1</v>
      </c>
    </row>
    <row r="1628" spans="1:3" x14ac:dyDescent="0.25">
      <c r="A1628" s="63" t="s">
        <v>83</v>
      </c>
      <c r="B1628" s="62">
        <v>730000202021023</v>
      </c>
      <c r="C1628" t="b">
        <v>1</v>
      </c>
    </row>
    <row r="1629" spans="1:3" x14ac:dyDescent="0.25">
      <c r="A1629" s="63" t="s">
        <v>83</v>
      </c>
      <c r="B1629" s="62">
        <v>730000202021045</v>
      </c>
      <c r="C1629" t="b">
        <v>1</v>
      </c>
    </row>
    <row r="1630" spans="1:3" x14ac:dyDescent="0.25">
      <c r="A1630" s="63" t="s">
        <v>83</v>
      </c>
      <c r="B1630" s="62">
        <v>730000202075001</v>
      </c>
      <c r="C1630" t="b">
        <v>1</v>
      </c>
    </row>
    <row r="1631" spans="1:3" x14ac:dyDescent="0.25">
      <c r="A1631" s="63" t="s">
        <v>83</v>
      </c>
      <c r="B1631" s="62">
        <v>730000202104001</v>
      </c>
      <c r="C1631" t="b">
        <v>1</v>
      </c>
    </row>
    <row r="1632" spans="1:3" x14ac:dyDescent="0.25">
      <c r="A1632" s="63" t="s">
        <v>83</v>
      </c>
      <c r="B1632" s="62">
        <v>730000202115001</v>
      </c>
      <c r="C1632" t="b">
        <v>1</v>
      </c>
    </row>
    <row r="1633" spans="1:3" x14ac:dyDescent="0.25">
      <c r="A1633" s="63" t="s">
        <v>83</v>
      </c>
      <c r="B1633" s="62">
        <v>730000202166001</v>
      </c>
      <c r="C1633" t="b">
        <v>1</v>
      </c>
    </row>
    <row r="1634" spans="1:3" x14ac:dyDescent="0.25">
      <c r="A1634" s="63" t="s">
        <v>83</v>
      </c>
      <c r="B1634" s="62">
        <v>730000202261017</v>
      </c>
      <c r="C1634" t="b">
        <v>1</v>
      </c>
    </row>
    <row r="1635" spans="1:3" x14ac:dyDescent="0.25">
      <c r="A1635" s="63" t="s">
        <v>83</v>
      </c>
      <c r="B1635" s="62">
        <v>730000202261032</v>
      </c>
      <c r="C1635" t="b">
        <v>1</v>
      </c>
    </row>
    <row r="1636" spans="1:3" x14ac:dyDescent="0.25">
      <c r="A1636" s="63" t="s">
        <v>83</v>
      </c>
      <c r="B1636" s="62">
        <v>730000202261033</v>
      </c>
      <c r="C1636" t="b">
        <v>1</v>
      </c>
    </row>
    <row r="1637" spans="1:3" x14ac:dyDescent="0.25">
      <c r="A1637" s="63" t="s">
        <v>83</v>
      </c>
      <c r="B1637" s="62">
        <v>730000202261034</v>
      </c>
      <c r="C1637" t="b">
        <v>1</v>
      </c>
    </row>
    <row r="1638" spans="1:3" x14ac:dyDescent="0.25">
      <c r="A1638" s="63" t="s">
        <v>83</v>
      </c>
      <c r="B1638" s="62">
        <v>730000202261035</v>
      </c>
      <c r="C1638" t="b">
        <v>1</v>
      </c>
    </row>
    <row r="1639" spans="1:3" x14ac:dyDescent="0.25">
      <c r="A1639" s="63" t="s">
        <v>83</v>
      </c>
      <c r="B1639" s="62">
        <v>730000202319001</v>
      </c>
      <c r="C1639" t="b">
        <v>1</v>
      </c>
    </row>
    <row r="1640" spans="1:3" x14ac:dyDescent="0.25">
      <c r="A1640" s="63" t="s">
        <v>83</v>
      </c>
      <c r="B1640" s="62">
        <v>730000202492002</v>
      </c>
      <c r="C1640" t="b">
        <v>1</v>
      </c>
    </row>
    <row r="1641" spans="1:3" x14ac:dyDescent="0.25">
      <c r="A1641" s="63" t="s">
        <v>83</v>
      </c>
      <c r="B1641" s="62">
        <v>730000202494001</v>
      </c>
      <c r="C1641" t="b">
        <v>1</v>
      </c>
    </row>
    <row r="1642" spans="1:3" x14ac:dyDescent="0.25">
      <c r="A1642" s="63" t="s">
        <v>83</v>
      </c>
      <c r="B1642" s="62">
        <v>730000202508001</v>
      </c>
      <c r="C1642" t="b">
        <v>1</v>
      </c>
    </row>
    <row r="1643" spans="1:3" x14ac:dyDescent="0.25">
      <c r="A1643" s="63" t="s">
        <v>83</v>
      </c>
      <c r="B1643" s="62">
        <v>730000202510021</v>
      </c>
      <c r="C1643" t="b">
        <v>1</v>
      </c>
    </row>
    <row r="1644" spans="1:3" x14ac:dyDescent="0.25">
      <c r="A1644" s="63" t="s">
        <v>83</v>
      </c>
      <c r="B1644" s="62">
        <v>730000202510022</v>
      </c>
      <c r="C1644" t="b">
        <v>1</v>
      </c>
    </row>
    <row r="1645" spans="1:3" x14ac:dyDescent="0.25">
      <c r="A1645" s="63" t="s">
        <v>83</v>
      </c>
      <c r="B1645" s="62">
        <v>730000202510023</v>
      </c>
      <c r="C1645" t="b">
        <v>1</v>
      </c>
    </row>
    <row r="1646" spans="1:3" x14ac:dyDescent="0.25">
      <c r="A1646" s="63" t="s">
        <v>83</v>
      </c>
      <c r="B1646" s="62">
        <v>730000202510025</v>
      </c>
      <c r="C1646" t="b">
        <v>1</v>
      </c>
    </row>
    <row r="1647" spans="1:3" x14ac:dyDescent="0.25">
      <c r="A1647" s="63" t="s">
        <v>83</v>
      </c>
      <c r="B1647" s="62">
        <v>730000202544001</v>
      </c>
      <c r="C1647" t="b">
        <v>1</v>
      </c>
    </row>
    <row r="1648" spans="1:3" x14ac:dyDescent="0.25">
      <c r="A1648" s="63" t="s">
        <v>83</v>
      </c>
      <c r="B1648" s="62">
        <v>730000202618001</v>
      </c>
      <c r="C1648" t="b">
        <v>1</v>
      </c>
    </row>
    <row r="1649" spans="1:3" x14ac:dyDescent="0.25">
      <c r="A1649" s="63" t="s">
        <v>83</v>
      </c>
      <c r="B1649" s="62">
        <v>730000202636001</v>
      </c>
      <c r="C1649" t="b">
        <v>1</v>
      </c>
    </row>
    <row r="1650" spans="1:3" x14ac:dyDescent="0.25">
      <c r="A1650" s="63" t="s">
        <v>83</v>
      </c>
      <c r="B1650" s="62">
        <v>730000202645002</v>
      </c>
      <c r="C1650" t="b">
        <v>1</v>
      </c>
    </row>
    <row r="1651" spans="1:3" x14ac:dyDescent="0.25">
      <c r="A1651" s="63" t="s">
        <v>83</v>
      </c>
      <c r="B1651" s="62">
        <v>730000202733001</v>
      </c>
      <c r="C1651" t="b">
        <v>1</v>
      </c>
    </row>
    <row r="1652" spans="1:3" x14ac:dyDescent="0.25">
      <c r="A1652" s="63" t="s">
        <v>83</v>
      </c>
      <c r="B1652" s="62">
        <v>730000207075001</v>
      </c>
      <c r="C1652" t="b">
        <v>1</v>
      </c>
    </row>
    <row r="1653" spans="1:3" x14ac:dyDescent="0.25">
      <c r="A1653" s="63" t="s">
        <v>83</v>
      </c>
      <c r="B1653" s="62">
        <v>730000207104001</v>
      </c>
      <c r="C1653" t="b">
        <v>1</v>
      </c>
    </row>
    <row r="1654" spans="1:3" x14ac:dyDescent="0.25">
      <c r="A1654" s="63" t="s">
        <v>83</v>
      </c>
      <c r="B1654" s="62">
        <v>730000207115001</v>
      </c>
      <c r="C1654" t="b">
        <v>1</v>
      </c>
    </row>
    <row r="1655" spans="1:3" x14ac:dyDescent="0.25">
      <c r="A1655" s="63" t="s">
        <v>83</v>
      </c>
      <c r="B1655" s="62">
        <v>730000207166001</v>
      </c>
      <c r="C1655" t="b">
        <v>1</v>
      </c>
    </row>
    <row r="1656" spans="1:3" x14ac:dyDescent="0.25">
      <c r="A1656" s="63" t="s">
        <v>83</v>
      </c>
      <c r="B1656" s="62">
        <v>730000207319001</v>
      </c>
      <c r="C1656" t="b">
        <v>1</v>
      </c>
    </row>
    <row r="1657" spans="1:3" x14ac:dyDescent="0.25">
      <c r="A1657" s="63" t="s">
        <v>83</v>
      </c>
      <c r="B1657" s="62">
        <v>730000207492002</v>
      </c>
      <c r="C1657" t="b">
        <v>1</v>
      </c>
    </row>
    <row r="1658" spans="1:3" x14ac:dyDescent="0.25">
      <c r="A1658" s="63" t="s">
        <v>83</v>
      </c>
      <c r="B1658" s="62">
        <v>730000207494001</v>
      </c>
      <c r="C1658" t="b">
        <v>1</v>
      </c>
    </row>
    <row r="1659" spans="1:3" x14ac:dyDescent="0.25">
      <c r="A1659" s="63" t="s">
        <v>83</v>
      </c>
      <c r="B1659" s="62">
        <v>730000207508001</v>
      </c>
      <c r="C1659" t="b">
        <v>1</v>
      </c>
    </row>
    <row r="1660" spans="1:3" x14ac:dyDescent="0.25">
      <c r="A1660" s="63" t="s">
        <v>83</v>
      </c>
      <c r="B1660" s="62">
        <v>730000207544001</v>
      </c>
      <c r="C1660" t="b">
        <v>1</v>
      </c>
    </row>
    <row r="1661" spans="1:3" x14ac:dyDescent="0.25">
      <c r="A1661" s="63" t="s">
        <v>83</v>
      </c>
      <c r="B1661" s="62">
        <v>730000207618001</v>
      </c>
      <c r="C1661" t="b">
        <v>1</v>
      </c>
    </row>
    <row r="1662" spans="1:3" x14ac:dyDescent="0.25">
      <c r="A1662" s="63" t="s">
        <v>83</v>
      </c>
      <c r="B1662" s="62">
        <v>730000207636001</v>
      </c>
      <c r="C1662" t="b">
        <v>1</v>
      </c>
    </row>
    <row r="1663" spans="1:3" x14ac:dyDescent="0.25">
      <c r="A1663" s="63" t="s">
        <v>83</v>
      </c>
      <c r="B1663" s="62">
        <v>730000207645002</v>
      </c>
      <c r="C1663" t="b">
        <v>1</v>
      </c>
    </row>
    <row r="1664" spans="1:3" x14ac:dyDescent="0.25">
      <c r="A1664" s="63" t="s">
        <v>83</v>
      </c>
      <c r="B1664" s="62">
        <v>730000207733001</v>
      </c>
      <c r="C1664" t="b">
        <v>1</v>
      </c>
    </row>
    <row r="1665" spans="1:3" x14ac:dyDescent="0.25">
      <c r="A1665" s="63" t="s">
        <v>83</v>
      </c>
      <c r="B1665" s="62">
        <v>730000502092001</v>
      </c>
      <c r="C1665" t="b">
        <v>1</v>
      </c>
    </row>
    <row r="1666" spans="1:3" x14ac:dyDescent="0.25">
      <c r="A1666" s="63" t="s">
        <v>83</v>
      </c>
      <c r="B1666" s="62">
        <v>730000507092001</v>
      </c>
      <c r="C1666" t="b">
        <v>1</v>
      </c>
    </row>
    <row r="1667" spans="1:3" x14ac:dyDescent="0.25">
      <c r="A1667" s="63" t="s">
        <v>83</v>
      </c>
      <c r="B1667" s="62">
        <v>730000602792009</v>
      </c>
      <c r="C1667" t="b">
        <v>1</v>
      </c>
    </row>
    <row r="1668" spans="1:3" x14ac:dyDescent="0.25">
      <c r="A1668" s="63" t="s">
        <v>83</v>
      </c>
      <c r="B1668" s="62">
        <v>730000607792009</v>
      </c>
      <c r="C1668" t="b">
        <v>1</v>
      </c>
    </row>
    <row r="1669" spans="1:3" x14ac:dyDescent="0.25">
      <c r="A1669" s="63" t="s">
        <v>83</v>
      </c>
      <c r="B1669" s="62">
        <v>730000712625001</v>
      </c>
      <c r="C1669" t="b">
        <v>1</v>
      </c>
    </row>
    <row r="1670" spans="1:3" x14ac:dyDescent="0.25">
      <c r="A1670" s="63" t="s">
        <v>83</v>
      </c>
      <c r="B1670" s="62">
        <v>730000712625002</v>
      </c>
      <c r="C1670" t="b">
        <v>1</v>
      </c>
    </row>
    <row r="1671" spans="1:3" x14ac:dyDescent="0.25">
      <c r="A1671" s="63" t="s">
        <v>83</v>
      </c>
      <c r="B1671" s="62">
        <v>730000741000405</v>
      </c>
      <c r="C1671" t="b">
        <v>1</v>
      </c>
    </row>
    <row r="1672" spans="1:3" x14ac:dyDescent="0.25">
      <c r="A1672" s="63" t="s">
        <v>83</v>
      </c>
      <c r="B1672" s="62">
        <v>730000742081002</v>
      </c>
      <c r="C1672" t="b">
        <v>1</v>
      </c>
    </row>
    <row r="1673" spans="1:3" x14ac:dyDescent="0.25">
      <c r="A1673" s="63" t="s">
        <v>83</v>
      </c>
      <c r="B1673" s="62">
        <v>730000742132001</v>
      </c>
      <c r="C1673" t="b">
        <v>1</v>
      </c>
    </row>
    <row r="1674" spans="1:3" x14ac:dyDescent="0.25">
      <c r="A1674" s="63" t="s">
        <v>83</v>
      </c>
      <c r="B1674" s="62">
        <v>730000742144001</v>
      </c>
      <c r="C1674" t="b">
        <v>1</v>
      </c>
    </row>
    <row r="1675" spans="1:3" x14ac:dyDescent="0.25">
      <c r="A1675" s="63" t="s">
        <v>83</v>
      </c>
      <c r="B1675" s="62">
        <v>730000742290002</v>
      </c>
      <c r="C1675" t="b">
        <v>1</v>
      </c>
    </row>
    <row r="1676" spans="1:3" x14ac:dyDescent="0.25">
      <c r="A1676" s="63" t="s">
        <v>83</v>
      </c>
      <c r="B1676" s="62">
        <v>730000742448001</v>
      </c>
      <c r="C1676" t="b">
        <v>1</v>
      </c>
    </row>
    <row r="1677" spans="1:3" x14ac:dyDescent="0.25">
      <c r="A1677" s="63" t="s">
        <v>83</v>
      </c>
      <c r="B1677" s="62">
        <v>730000742449001</v>
      </c>
      <c r="C1677" t="b">
        <v>1</v>
      </c>
    </row>
    <row r="1678" spans="1:3" x14ac:dyDescent="0.25">
      <c r="A1678" s="63" t="s">
        <v>83</v>
      </c>
      <c r="B1678" s="62">
        <v>730000742455001</v>
      </c>
      <c r="C1678" t="b">
        <v>1</v>
      </c>
    </row>
    <row r="1679" spans="1:3" x14ac:dyDescent="0.25">
      <c r="A1679" s="63" t="s">
        <v>83</v>
      </c>
      <c r="B1679" s="62">
        <v>730000742459002</v>
      </c>
      <c r="C1679" t="b">
        <v>1</v>
      </c>
    </row>
    <row r="1680" spans="1:3" x14ac:dyDescent="0.25">
      <c r="A1680" s="63" t="s">
        <v>83</v>
      </c>
      <c r="B1680" s="62">
        <v>730000742460001</v>
      </c>
      <c r="C1680" t="b">
        <v>1</v>
      </c>
    </row>
    <row r="1681" spans="1:3" x14ac:dyDescent="0.25">
      <c r="A1681" s="63" t="s">
        <v>83</v>
      </c>
      <c r="B1681" s="62">
        <v>730000742465001</v>
      </c>
      <c r="C1681" t="b">
        <v>1</v>
      </c>
    </row>
    <row r="1682" spans="1:3" x14ac:dyDescent="0.25">
      <c r="A1682" s="63" t="s">
        <v>83</v>
      </c>
      <c r="B1682" s="62">
        <v>730000742501001</v>
      </c>
      <c r="C1682" t="b">
        <v>1</v>
      </c>
    </row>
    <row r="1683" spans="1:3" x14ac:dyDescent="0.25">
      <c r="A1683" s="63" t="s">
        <v>83</v>
      </c>
      <c r="B1683" s="62">
        <v>730000742588001</v>
      </c>
      <c r="C1683" t="b">
        <v>1</v>
      </c>
    </row>
    <row r="1684" spans="1:3" x14ac:dyDescent="0.25">
      <c r="A1684" s="63" t="s">
        <v>83</v>
      </c>
      <c r="B1684" s="62">
        <v>730000742605999</v>
      </c>
      <c r="C1684" t="b">
        <v>1</v>
      </c>
    </row>
    <row r="1685" spans="1:3" x14ac:dyDescent="0.25">
      <c r="A1685" s="63" t="s">
        <v>83</v>
      </c>
      <c r="B1685" s="62">
        <v>730000742662001</v>
      </c>
      <c r="C1685" t="b">
        <v>1</v>
      </c>
    </row>
    <row r="1686" spans="1:3" x14ac:dyDescent="0.25">
      <c r="A1686" s="63" t="s">
        <v>83</v>
      </c>
      <c r="B1686" s="62">
        <v>730000742777001</v>
      </c>
      <c r="C1686" t="b">
        <v>1</v>
      </c>
    </row>
    <row r="1687" spans="1:3" x14ac:dyDescent="0.25">
      <c r="A1687" s="63" t="s">
        <v>83</v>
      </c>
      <c r="B1687" s="62">
        <v>730000742975001</v>
      </c>
      <c r="C1687" t="b">
        <v>1</v>
      </c>
    </row>
    <row r="1688" spans="1:3" x14ac:dyDescent="0.25">
      <c r="A1688" s="63" t="s">
        <v>83</v>
      </c>
      <c r="B1688" s="62">
        <v>730000748730003</v>
      </c>
      <c r="C1688" t="b">
        <v>1</v>
      </c>
    </row>
    <row r="1689" spans="1:3" x14ac:dyDescent="0.25">
      <c r="A1689" s="63" t="s">
        <v>83</v>
      </c>
      <c r="B1689" s="62">
        <v>730000809000112</v>
      </c>
      <c r="C1689" t="b">
        <v>1</v>
      </c>
    </row>
    <row r="1690" spans="1:3" x14ac:dyDescent="0.25">
      <c r="A1690" s="63" t="s">
        <v>83</v>
      </c>
      <c r="B1690" s="62">
        <v>730000909000111</v>
      </c>
      <c r="C1690" t="b">
        <v>1</v>
      </c>
    </row>
    <row r="1691" spans="1:3" x14ac:dyDescent="0.25">
      <c r="A1691" s="63" t="s">
        <v>84</v>
      </c>
      <c r="B1691" s="62">
        <v>760000101000421</v>
      </c>
      <c r="C1691" t="b">
        <v>1</v>
      </c>
    </row>
    <row r="1692" spans="1:3" x14ac:dyDescent="0.25">
      <c r="A1692" s="63" t="s">
        <v>84</v>
      </c>
      <c r="B1692" s="62">
        <v>760000101000422</v>
      </c>
      <c r="C1692" t="b">
        <v>1</v>
      </c>
    </row>
    <row r="1693" spans="1:3" x14ac:dyDescent="0.25">
      <c r="A1693" s="63" t="s">
        <v>84</v>
      </c>
      <c r="B1693" s="62">
        <v>760000101000423</v>
      </c>
      <c r="C1693" t="b">
        <v>1</v>
      </c>
    </row>
    <row r="1694" spans="1:3" x14ac:dyDescent="0.25">
      <c r="A1694" s="63" t="s">
        <v>84</v>
      </c>
      <c r="B1694" s="62">
        <v>760000102434001</v>
      </c>
      <c r="C1694" t="b">
        <v>1</v>
      </c>
    </row>
    <row r="1695" spans="1:3" x14ac:dyDescent="0.25">
      <c r="A1695" s="63" t="s">
        <v>84</v>
      </c>
      <c r="B1695" s="62">
        <v>760000107434001</v>
      </c>
      <c r="C1695" t="b">
        <v>1</v>
      </c>
    </row>
    <row r="1696" spans="1:3" x14ac:dyDescent="0.25">
      <c r="A1696" s="63" t="s">
        <v>84</v>
      </c>
      <c r="B1696" s="62">
        <v>760000202009001</v>
      </c>
      <c r="C1696" t="b">
        <v>1</v>
      </c>
    </row>
    <row r="1697" spans="1:3" x14ac:dyDescent="0.25">
      <c r="A1697" s="63" t="s">
        <v>84</v>
      </c>
      <c r="B1697" s="62">
        <v>760000202261020</v>
      </c>
      <c r="C1697" t="b">
        <v>1</v>
      </c>
    </row>
    <row r="1698" spans="1:3" x14ac:dyDescent="0.25">
      <c r="A1698" s="63" t="s">
        <v>84</v>
      </c>
      <c r="B1698" s="62">
        <v>760000202319001</v>
      </c>
      <c r="C1698" t="b">
        <v>1</v>
      </c>
    </row>
    <row r="1699" spans="1:3" x14ac:dyDescent="0.25">
      <c r="A1699" s="63" t="s">
        <v>84</v>
      </c>
      <c r="B1699" s="62">
        <v>760000202339076</v>
      </c>
      <c r="C1699" t="b">
        <v>1</v>
      </c>
    </row>
    <row r="1700" spans="1:3" x14ac:dyDescent="0.25">
      <c r="A1700" s="63" t="s">
        <v>84</v>
      </c>
      <c r="B1700" s="62">
        <v>760000202452001</v>
      </c>
      <c r="C1700" t="b">
        <v>1</v>
      </c>
    </row>
    <row r="1701" spans="1:3" x14ac:dyDescent="0.25">
      <c r="A1701" s="63" t="s">
        <v>84</v>
      </c>
      <c r="B1701" s="62">
        <v>760000202488001</v>
      </c>
      <c r="C1701" t="b">
        <v>1</v>
      </c>
    </row>
    <row r="1702" spans="1:3" x14ac:dyDescent="0.25">
      <c r="A1702" s="63" t="s">
        <v>84</v>
      </c>
      <c r="B1702" s="62">
        <v>760000202719001</v>
      </c>
      <c r="C1702" t="b">
        <v>1</v>
      </c>
    </row>
    <row r="1703" spans="1:3" x14ac:dyDescent="0.25">
      <c r="A1703" s="63" t="s">
        <v>84</v>
      </c>
      <c r="B1703" s="62">
        <v>760000207009001</v>
      </c>
      <c r="C1703" t="b">
        <v>1</v>
      </c>
    </row>
    <row r="1704" spans="1:3" x14ac:dyDescent="0.25">
      <c r="A1704" s="63" t="s">
        <v>84</v>
      </c>
      <c r="B1704" s="62">
        <v>760000207319001</v>
      </c>
      <c r="C1704" t="b">
        <v>1</v>
      </c>
    </row>
    <row r="1705" spans="1:3" x14ac:dyDescent="0.25">
      <c r="A1705" s="63" t="s">
        <v>84</v>
      </c>
      <c r="B1705" s="62">
        <v>760000207339076</v>
      </c>
      <c r="C1705" t="b">
        <v>1</v>
      </c>
    </row>
    <row r="1706" spans="1:3" x14ac:dyDescent="0.25">
      <c r="A1706" s="63" t="s">
        <v>84</v>
      </c>
      <c r="B1706" s="62">
        <v>760000207452001</v>
      </c>
      <c r="C1706" t="b">
        <v>1</v>
      </c>
    </row>
    <row r="1707" spans="1:3" x14ac:dyDescent="0.25">
      <c r="A1707" s="63" t="s">
        <v>84</v>
      </c>
      <c r="B1707" s="62">
        <v>760000207488001</v>
      </c>
      <c r="C1707" t="b">
        <v>1</v>
      </c>
    </row>
    <row r="1708" spans="1:3" x14ac:dyDescent="0.25">
      <c r="A1708" s="63" t="s">
        <v>84</v>
      </c>
      <c r="B1708" s="62">
        <v>760000207719001</v>
      </c>
      <c r="C1708" t="b">
        <v>1</v>
      </c>
    </row>
    <row r="1709" spans="1:3" x14ac:dyDescent="0.25">
      <c r="A1709" s="63" t="s">
        <v>84</v>
      </c>
      <c r="B1709" s="62">
        <v>760000502463001</v>
      </c>
      <c r="C1709" t="b">
        <v>1</v>
      </c>
    </row>
    <row r="1710" spans="1:3" x14ac:dyDescent="0.25">
      <c r="A1710" s="63" t="s">
        <v>84</v>
      </c>
      <c r="B1710" s="62">
        <v>760000507463001</v>
      </c>
      <c r="C1710" t="b">
        <v>1</v>
      </c>
    </row>
    <row r="1711" spans="1:3" x14ac:dyDescent="0.25">
      <c r="A1711" s="63" t="s">
        <v>84</v>
      </c>
      <c r="B1711" s="62">
        <v>760000732364001</v>
      </c>
      <c r="C1711" t="b">
        <v>1</v>
      </c>
    </row>
    <row r="1712" spans="1:3" x14ac:dyDescent="0.25">
      <c r="A1712" s="63" t="s">
        <v>84</v>
      </c>
      <c r="B1712" s="62">
        <v>760000737364001</v>
      </c>
      <c r="C1712" t="b">
        <v>1</v>
      </c>
    </row>
    <row r="1713" spans="1:3" x14ac:dyDescent="0.25">
      <c r="A1713" s="63" t="s">
        <v>84</v>
      </c>
      <c r="B1713" s="62">
        <v>760000741000421</v>
      </c>
      <c r="C1713" t="b">
        <v>1</v>
      </c>
    </row>
    <row r="1714" spans="1:3" x14ac:dyDescent="0.25">
      <c r="A1714" s="63" t="s">
        <v>84</v>
      </c>
      <c r="B1714" s="62">
        <v>760000741000422</v>
      </c>
      <c r="C1714" t="b">
        <v>1</v>
      </c>
    </row>
    <row r="1715" spans="1:3" x14ac:dyDescent="0.25">
      <c r="A1715" s="63" t="s">
        <v>84</v>
      </c>
      <c r="B1715" s="62">
        <v>760000741000423</v>
      </c>
      <c r="C1715" t="b">
        <v>1</v>
      </c>
    </row>
    <row r="1716" spans="1:3" x14ac:dyDescent="0.25">
      <c r="A1716" s="63" t="s">
        <v>84</v>
      </c>
      <c r="B1716" s="62">
        <v>760000741000424</v>
      </c>
      <c r="C1716" t="b">
        <v>1</v>
      </c>
    </row>
    <row r="1717" spans="1:3" x14ac:dyDescent="0.25">
      <c r="A1717" s="63" t="s">
        <v>84</v>
      </c>
      <c r="B1717" s="62">
        <v>760000742605999</v>
      </c>
      <c r="C1717" t="b">
        <v>1</v>
      </c>
    </row>
    <row r="1718" spans="1:3" x14ac:dyDescent="0.25">
      <c r="A1718" s="63" t="s">
        <v>84</v>
      </c>
      <c r="B1718" s="62">
        <v>760000742625002</v>
      </c>
      <c r="C1718" t="b">
        <v>1</v>
      </c>
    </row>
    <row r="1719" spans="1:3" x14ac:dyDescent="0.25">
      <c r="A1719" s="63" t="s">
        <v>84</v>
      </c>
      <c r="B1719" s="62">
        <v>760000747000421</v>
      </c>
      <c r="C1719" t="b">
        <v>1</v>
      </c>
    </row>
    <row r="1720" spans="1:3" x14ac:dyDescent="0.25">
      <c r="A1720" s="63" t="s">
        <v>84</v>
      </c>
      <c r="B1720" s="62">
        <v>760000747000422</v>
      </c>
      <c r="C1720" t="b">
        <v>1</v>
      </c>
    </row>
    <row r="1721" spans="1:3" x14ac:dyDescent="0.25">
      <c r="A1721" s="63" t="s">
        <v>84</v>
      </c>
      <c r="B1721" s="62">
        <v>760000747625002</v>
      </c>
      <c r="C1721" t="b">
        <v>1</v>
      </c>
    </row>
    <row r="1722" spans="1:3" x14ac:dyDescent="0.25">
      <c r="A1722" s="63" t="s">
        <v>84</v>
      </c>
      <c r="B1722" s="62">
        <v>760000748010001</v>
      </c>
      <c r="C1722" t="b">
        <v>1</v>
      </c>
    </row>
    <row r="1723" spans="1:3" x14ac:dyDescent="0.25">
      <c r="A1723" s="63" t="s">
        <v>84</v>
      </c>
      <c r="B1723" s="62">
        <v>760000748010002</v>
      </c>
      <c r="C1723" t="b">
        <v>1</v>
      </c>
    </row>
    <row r="1724" spans="1:3" x14ac:dyDescent="0.25">
      <c r="A1724" s="63" t="s">
        <v>84</v>
      </c>
      <c r="B1724" s="62">
        <v>760000748010003</v>
      </c>
      <c r="C1724" t="b">
        <v>1</v>
      </c>
    </row>
    <row r="1725" spans="1:3" x14ac:dyDescent="0.25">
      <c r="A1725" s="63" t="s">
        <v>84</v>
      </c>
      <c r="B1725" s="62">
        <v>760000748010004</v>
      </c>
      <c r="C1725" t="b">
        <v>1</v>
      </c>
    </row>
    <row r="1726" spans="1:3" x14ac:dyDescent="0.25">
      <c r="A1726" s="63" t="s">
        <v>84</v>
      </c>
      <c r="B1726" s="62">
        <v>760000748010005</v>
      </c>
      <c r="C1726" t="b">
        <v>1</v>
      </c>
    </row>
    <row r="1727" spans="1:3" x14ac:dyDescent="0.25">
      <c r="A1727" s="63" t="s">
        <v>84</v>
      </c>
      <c r="B1727" s="62">
        <v>760000748010006</v>
      </c>
      <c r="C1727" t="b">
        <v>1</v>
      </c>
    </row>
    <row r="1728" spans="1:3" x14ac:dyDescent="0.25">
      <c r="A1728" s="63" t="s">
        <v>84</v>
      </c>
      <c r="B1728" s="62">
        <v>760000748010007</v>
      </c>
      <c r="C1728" t="b">
        <v>1</v>
      </c>
    </row>
    <row r="1729" spans="1:3" x14ac:dyDescent="0.25">
      <c r="A1729" s="63" t="s">
        <v>84</v>
      </c>
      <c r="B1729" s="62">
        <v>760000748010008</v>
      </c>
      <c r="C1729" t="b">
        <v>1</v>
      </c>
    </row>
    <row r="1730" spans="1:3" x14ac:dyDescent="0.25">
      <c r="A1730" s="63" t="s">
        <v>84</v>
      </c>
      <c r="B1730" s="62">
        <v>760000748010009</v>
      </c>
      <c r="C1730" t="b">
        <v>1</v>
      </c>
    </row>
    <row r="1731" spans="1:3" x14ac:dyDescent="0.25">
      <c r="A1731" s="63" t="s">
        <v>84</v>
      </c>
      <c r="B1731" s="62">
        <v>760000748010010</v>
      </c>
      <c r="C1731" t="b">
        <v>1</v>
      </c>
    </row>
    <row r="1732" spans="1:3" x14ac:dyDescent="0.25">
      <c r="A1732" s="63" t="s">
        <v>84</v>
      </c>
      <c r="B1732" s="62">
        <v>760000748010011</v>
      </c>
      <c r="C1732" t="b">
        <v>1</v>
      </c>
    </row>
    <row r="1733" spans="1:3" x14ac:dyDescent="0.25">
      <c r="A1733" s="63" t="s">
        <v>84</v>
      </c>
      <c r="B1733" s="62">
        <v>760000748010013</v>
      </c>
      <c r="C1733" t="b">
        <v>1</v>
      </c>
    </row>
    <row r="1734" spans="1:3" x14ac:dyDescent="0.25">
      <c r="A1734" s="63" t="s">
        <v>84</v>
      </c>
      <c r="B1734" s="62">
        <v>760000809001001</v>
      </c>
      <c r="C1734" t="b">
        <v>1</v>
      </c>
    </row>
    <row r="1735" spans="1:3" x14ac:dyDescent="0.25">
      <c r="A1735" s="63" t="s">
        <v>84</v>
      </c>
      <c r="B1735" s="62">
        <v>760000909001002</v>
      </c>
      <c r="C1735" t="b">
        <v>1</v>
      </c>
    </row>
    <row r="1736" spans="1:3" x14ac:dyDescent="0.25">
      <c r="A1736" s="63" t="s">
        <v>85</v>
      </c>
      <c r="B1736" s="62">
        <v>770000101000083</v>
      </c>
      <c r="C1736" t="b">
        <v>1</v>
      </c>
    </row>
    <row r="1737" spans="1:3" x14ac:dyDescent="0.25">
      <c r="A1737" s="63" t="s">
        <v>85</v>
      </c>
      <c r="B1737" s="62">
        <v>770000102672002</v>
      </c>
      <c r="C1737" t="b">
        <v>1</v>
      </c>
    </row>
    <row r="1738" spans="1:3" x14ac:dyDescent="0.25">
      <c r="A1738" s="63" t="s">
        <v>85</v>
      </c>
      <c r="B1738" s="62">
        <v>770000107672002</v>
      </c>
      <c r="C1738" t="b">
        <v>1</v>
      </c>
    </row>
    <row r="1739" spans="1:3" x14ac:dyDescent="0.25">
      <c r="A1739" s="63" t="s">
        <v>85</v>
      </c>
      <c r="B1739" s="62">
        <v>770000202021004</v>
      </c>
      <c r="C1739" t="b">
        <v>1</v>
      </c>
    </row>
    <row r="1740" spans="1:3" x14ac:dyDescent="0.25">
      <c r="A1740" s="63" t="s">
        <v>85</v>
      </c>
      <c r="B1740" s="62">
        <v>770000202030001</v>
      </c>
      <c r="C1740" t="b">
        <v>1</v>
      </c>
    </row>
    <row r="1741" spans="1:3" x14ac:dyDescent="0.25">
      <c r="A1741" s="63" t="s">
        <v>85</v>
      </c>
      <c r="B1741" s="62">
        <v>770000202158001</v>
      </c>
      <c r="C1741" t="b">
        <v>1</v>
      </c>
    </row>
    <row r="1742" spans="1:3" x14ac:dyDescent="0.25">
      <c r="A1742" s="63" t="s">
        <v>85</v>
      </c>
      <c r="B1742" s="62">
        <v>770000202261002</v>
      </c>
      <c r="C1742" t="b">
        <v>1</v>
      </c>
    </row>
    <row r="1743" spans="1:3" x14ac:dyDescent="0.25">
      <c r="A1743" s="63" t="s">
        <v>85</v>
      </c>
      <c r="B1743" s="62">
        <v>770000202261024</v>
      </c>
      <c r="C1743" t="b">
        <v>1</v>
      </c>
    </row>
    <row r="1744" spans="1:3" x14ac:dyDescent="0.25">
      <c r="A1744" s="63" t="s">
        <v>85</v>
      </c>
      <c r="B1744" s="62">
        <v>770000202261029</v>
      </c>
      <c r="C1744" t="b">
        <v>1</v>
      </c>
    </row>
    <row r="1745" spans="1:3" x14ac:dyDescent="0.25">
      <c r="A1745" s="63" t="s">
        <v>85</v>
      </c>
      <c r="B1745" s="62">
        <v>770000202261041</v>
      </c>
      <c r="C1745" t="b">
        <v>1</v>
      </c>
    </row>
    <row r="1746" spans="1:3" x14ac:dyDescent="0.25">
      <c r="A1746" s="63" t="s">
        <v>85</v>
      </c>
      <c r="B1746" s="62">
        <v>770000202261042</v>
      </c>
      <c r="C1746" t="b">
        <v>1</v>
      </c>
    </row>
    <row r="1747" spans="1:3" x14ac:dyDescent="0.25">
      <c r="A1747" s="63" t="s">
        <v>85</v>
      </c>
      <c r="B1747" s="62">
        <v>770000202261251</v>
      </c>
      <c r="C1747" t="b">
        <v>1</v>
      </c>
    </row>
    <row r="1748" spans="1:3" x14ac:dyDescent="0.25">
      <c r="A1748" s="63" t="s">
        <v>85</v>
      </c>
      <c r="B1748" s="62">
        <v>770000202299001</v>
      </c>
      <c r="C1748" t="b">
        <v>1</v>
      </c>
    </row>
    <row r="1749" spans="1:3" x14ac:dyDescent="0.25">
      <c r="A1749" s="63" t="s">
        <v>85</v>
      </c>
      <c r="B1749" s="62">
        <v>770000202339025</v>
      </c>
      <c r="C1749" t="b">
        <v>1</v>
      </c>
    </row>
    <row r="1750" spans="1:3" x14ac:dyDescent="0.25">
      <c r="A1750" s="63" t="s">
        <v>85</v>
      </c>
      <c r="B1750" s="62">
        <v>770000202339052</v>
      </c>
      <c r="C1750" t="b">
        <v>1</v>
      </c>
    </row>
    <row r="1751" spans="1:3" x14ac:dyDescent="0.25">
      <c r="A1751" s="63" t="s">
        <v>85</v>
      </c>
      <c r="B1751" s="62">
        <v>770000202339053</v>
      </c>
      <c r="C1751" t="b">
        <v>1</v>
      </c>
    </row>
    <row r="1752" spans="1:3" x14ac:dyDescent="0.25">
      <c r="A1752" s="63" t="s">
        <v>85</v>
      </c>
      <c r="B1752" s="62">
        <v>770000202339061</v>
      </c>
      <c r="C1752" t="b">
        <v>1</v>
      </c>
    </row>
    <row r="1753" spans="1:3" x14ac:dyDescent="0.25">
      <c r="A1753" s="63" t="s">
        <v>85</v>
      </c>
      <c r="B1753" s="62">
        <v>770000202339065</v>
      </c>
      <c r="C1753" t="b">
        <v>1</v>
      </c>
    </row>
    <row r="1754" spans="1:3" x14ac:dyDescent="0.25">
      <c r="A1754" s="63" t="s">
        <v>85</v>
      </c>
      <c r="B1754" s="62">
        <v>770000202339071</v>
      </c>
      <c r="C1754" t="b">
        <v>1</v>
      </c>
    </row>
    <row r="1755" spans="1:3" x14ac:dyDescent="0.25">
      <c r="A1755" s="63" t="s">
        <v>85</v>
      </c>
      <c r="B1755" s="62">
        <v>770000202339077</v>
      </c>
      <c r="C1755" t="b">
        <v>1</v>
      </c>
    </row>
    <row r="1756" spans="1:3" x14ac:dyDescent="0.25">
      <c r="A1756" s="63" t="s">
        <v>85</v>
      </c>
      <c r="B1756" s="62">
        <v>770000202349001</v>
      </c>
      <c r="C1756" t="b">
        <v>1</v>
      </c>
    </row>
    <row r="1757" spans="1:3" x14ac:dyDescent="0.25">
      <c r="A1757" s="63" t="s">
        <v>85</v>
      </c>
      <c r="B1757" s="62">
        <v>770000202423002</v>
      </c>
      <c r="C1757" t="b">
        <v>1</v>
      </c>
    </row>
    <row r="1758" spans="1:3" x14ac:dyDescent="0.25">
      <c r="A1758" s="63" t="s">
        <v>85</v>
      </c>
      <c r="B1758" s="62">
        <v>770000202467001</v>
      </c>
      <c r="C1758" t="b">
        <v>1</v>
      </c>
    </row>
    <row r="1759" spans="1:3" x14ac:dyDescent="0.25">
      <c r="A1759" s="63" t="s">
        <v>85</v>
      </c>
      <c r="B1759" s="62">
        <v>770000202504001</v>
      </c>
      <c r="C1759" t="b">
        <v>1</v>
      </c>
    </row>
    <row r="1760" spans="1:3" x14ac:dyDescent="0.25">
      <c r="A1760" s="63" t="s">
        <v>85</v>
      </c>
      <c r="B1760" s="62">
        <v>770000202611001</v>
      </c>
      <c r="C1760" t="b">
        <v>1</v>
      </c>
    </row>
    <row r="1761" spans="1:3" x14ac:dyDescent="0.25">
      <c r="A1761" s="63" t="s">
        <v>85</v>
      </c>
      <c r="B1761" s="62">
        <v>770000207030001</v>
      </c>
      <c r="C1761" t="b">
        <v>1</v>
      </c>
    </row>
    <row r="1762" spans="1:3" x14ac:dyDescent="0.25">
      <c r="A1762" s="63" t="s">
        <v>85</v>
      </c>
      <c r="B1762" s="62">
        <v>770000207158001</v>
      </c>
      <c r="C1762" t="b">
        <v>1</v>
      </c>
    </row>
    <row r="1763" spans="1:3" x14ac:dyDescent="0.25">
      <c r="A1763" s="63" t="s">
        <v>85</v>
      </c>
      <c r="B1763" s="62">
        <v>770000207261002</v>
      </c>
      <c r="C1763" t="b">
        <v>1</v>
      </c>
    </row>
    <row r="1764" spans="1:3" x14ac:dyDescent="0.25">
      <c r="A1764" s="63" t="s">
        <v>85</v>
      </c>
      <c r="B1764" s="62">
        <v>770000207261024</v>
      </c>
      <c r="C1764" t="b">
        <v>1</v>
      </c>
    </row>
    <row r="1765" spans="1:3" x14ac:dyDescent="0.25">
      <c r="A1765" s="63" t="s">
        <v>85</v>
      </c>
      <c r="B1765" s="62">
        <v>770000207261029</v>
      </c>
      <c r="C1765" t="b">
        <v>1</v>
      </c>
    </row>
    <row r="1766" spans="1:3" x14ac:dyDescent="0.25">
      <c r="A1766" s="63" t="s">
        <v>85</v>
      </c>
      <c r="B1766" s="62">
        <v>770000207261041</v>
      </c>
      <c r="C1766" t="b">
        <v>1</v>
      </c>
    </row>
    <row r="1767" spans="1:3" x14ac:dyDescent="0.25">
      <c r="A1767" s="63" t="s">
        <v>85</v>
      </c>
      <c r="B1767" s="62">
        <v>770000207261042</v>
      </c>
      <c r="C1767" t="b">
        <v>1</v>
      </c>
    </row>
    <row r="1768" spans="1:3" x14ac:dyDescent="0.25">
      <c r="A1768" s="63" t="s">
        <v>85</v>
      </c>
      <c r="B1768" s="62">
        <v>770000207261251</v>
      </c>
      <c r="C1768" t="b">
        <v>1</v>
      </c>
    </row>
    <row r="1769" spans="1:3" x14ac:dyDescent="0.25">
      <c r="A1769" s="63" t="s">
        <v>85</v>
      </c>
      <c r="B1769" s="62">
        <v>770000207299001</v>
      </c>
      <c r="C1769" t="b">
        <v>1</v>
      </c>
    </row>
    <row r="1770" spans="1:3" x14ac:dyDescent="0.25">
      <c r="A1770" s="63" t="s">
        <v>85</v>
      </c>
      <c r="B1770" s="62">
        <v>770000207339025</v>
      </c>
      <c r="C1770" t="b">
        <v>1</v>
      </c>
    </row>
    <row r="1771" spans="1:3" x14ac:dyDescent="0.25">
      <c r="A1771" s="63" t="s">
        <v>85</v>
      </c>
      <c r="B1771" s="62">
        <v>770000207339052</v>
      </c>
      <c r="C1771" t="b">
        <v>1</v>
      </c>
    </row>
    <row r="1772" spans="1:3" x14ac:dyDescent="0.25">
      <c r="A1772" s="63" t="s">
        <v>85</v>
      </c>
      <c r="B1772" s="62">
        <v>770000207339053</v>
      </c>
      <c r="C1772" t="b">
        <v>1</v>
      </c>
    </row>
    <row r="1773" spans="1:3" x14ac:dyDescent="0.25">
      <c r="A1773" s="63" t="s">
        <v>85</v>
      </c>
      <c r="B1773" s="62">
        <v>770000207339061</v>
      </c>
      <c r="C1773" t="b">
        <v>1</v>
      </c>
    </row>
    <row r="1774" spans="1:3" x14ac:dyDescent="0.25">
      <c r="A1774" s="63" t="s">
        <v>85</v>
      </c>
      <c r="B1774" s="62">
        <v>770000207339065</v>
      </c>
      <c r="C1774" t="b">
        <v>1</v>
      </c>
    </row>
    <row r="1775" spans="1:3" x14ac:dyDescent="0.25">
      <c r="A1775" s="63" t="s">
        <v>85</v>
      </c>
      <c r="B1775" s="62">
        <v>770000207339071</v>
      </c>
      <c r="C1775" t="b">
        <v>1</v>
      </c>
    </row>
    <row r="1776" spans="1:3" x14ac:dyDescent="0.25">
      <c r="A1776" s="63" t="s">
        <v>85</v>
      </c>
      <c r="B1776" s="62">
        <v>770000207339077</v>
      </c>
      <c r="C1776" t="b">
        <v>1</v>
      </c>
    </row>
    <row r="1777" spans="1:3" x14ac:dyDescent="0.25">
      <c r="A1777" s="63" t="s">
        <v>85</v>
      </c>
      <c r="B1777" s="62">
        <v>770000207423002</v>
      </c>
      <c r="C1777" t="b">
        <v>1</v>
      </c>
    </row>
    <row r="1778" spans="1:3" x14ac:dyDescent="0.25">
      <c r="A1778" s="63" t="s">
        <v>85</v>
      </c>
      <c r="B1778" s="62">
        <v>770000207467001</v>
      </c>
      <c r="C1778" t="b">
        <v>1</v>
      </c>
    </row>
    <row r="1779" spans="1:3" x14ac:dyDescent="0.25">
      <c r="A1779" s="63" t="s">
        <v>85</v>
      </c>
      <c r="B1779" s="62">
        <v>770000207504001</v>
      </c>
      <c r="C1779" t="b">
        <v>1</v>
      </c>
    </row>
    <row r="1780" spans="1:3" x14ac:dyDescent="0.25">
      <c r="A1780" s="63" t="s">
        <v>85</v>
      </c>
      <c r="B1780" s="62">
        <v>770000207611001</v>
      </c>
      <c r="C1780" t="b">
        <v>1</v>
      </c>
    </row>
    <row r="1781" spans="1:3" x14ac:dyDescent="0.25">
      <c r="A1781" s="63" t="s">
        <v>85</v>
      </c>
      <c r="B1781" s="62">
        <v>770000722458001</v>
      </c>
      <c r="C1781" t="b">
        <v>1</v>
      </c>
    </row>
    <row r="1782" spans="1:3" x14ac:dyDescent="0.25">
      <c r="A1782" s="63" t="s">
        <v>85</v>
      </c>
      <c r="B1782" s="62">
        <v>770000727458001</v>
      </c>
      <c r="C1782" t="b">
        <v>1</v>
      </c>
    </row>
    <row r="1783" spans="1:3" x14ac:dyDescent="0.25">
      <c r="A1783" s="63" t="s">
        <v>85</v>
      </c>
      <c r="B1783" s="62">
        <v>770000742605999</v>
      </c>
      <c r="C1783" t="b">
        <v>1</v>
      </c>
    </row>
    <row r="1784" spans="1:3" x14ac:dyDescent="0.25">
      <c r="A1784" s="63" t="s">
        <v>85</v>
      </c>
      <c r="B1784" s="62">
        <v>770000742672002</v>
      </c>
      <c r="C1784" t="b">
        <v>1</v>
      </c>
    </row>
    <row r="1785" spans="1:3" x14ac:dyDescent="0.25">
      <c r="A1785" s="63" t="s">
        <v>85</v>
      </c>
      <c r="B1785" s="62">
        <v>770000748770001</v>
      </c>
      <c r="C1785" t="b">
        <v>1</v>
      </c>
    </row>
    <row r="1786" spans="1:3" x14ac:dyDescent="0.25">
      <c r="A1786" s="63" t="s">
        <v>85</v>
      </c>
      <c r="B1786" s="62">
        <v>770000748770002</v>
      </c>
      <c r="C1786" t="b">
        <v>1</v>
      </c>
    </row>
    <row r="1787" spans="1:3" x14ac:dyDescent="0.25">
      <c r="A1787" s="63" t="s">
        <v>85</v>
      </c>
      <c r="B1787" s="62">
        <v>770000809672002</v>
      </c>
      <c r="C1787" t="b">
        <v>1</v>
      </c>
    </row>
    <row r="1788" spans="1:3" x14ac:dyDescent="0.25">
      <c r="A1788" s="63" t="s">
        <v>85</v>
      </c>
      <c r="B1788" s="62">
        <v>770000909672002</v>
      </c>
      <c r="C1788" t="b">
        <v>1</v>
      </c>
    </row>
    <row r="1789" spans="1:3" x14ac:dyDescent="0.25">
      <c r="A1789" s="63" t="s">
        <v>86</v>
      </c>
      <c r="B1789" s="62">
        <v>780000101000431</v>
      </c>
      <c r="C1789" t="b">
        <v>1</v>
      </c>
    </row>
    <row r="1790" spans="1:3" x14ac:dyDescent="0.25">
      <c r="A1790" s="63" t="s">
        <v>86</v>
      </c>
      <c r="B1790" s="62">
        <v>780000202261007</v>
      </c>
      <c r="C1790" t="b">
        <v>1</v>
      </c>
    </row>
    <row r="1791" spans="1:3" x14ac:dyDescent="0.25">
      <c r="A1791" s="63" t="s">
        <v>86</v>
      </c>
      <c r="B1791" s="62">
        <v>780000807000431</v>
      </c>
      <c r="C1791" t="b">
        <v>1</v>
      </c>
    </row>
    <row r="1792" spans="1:3" x14ac:dyDescent="0.25">
      <c r="A1792" s="63" t="s">
        <v>86</v>
      </c>
      <c r="B1792" s="62">
        <v>780000809000431</v>
      </c>
      <c r="C1792" t="b">
        <v>1</v>
      </c>
    </row>
    <row r="1793" spans="1:3" x14ac:dyDescent="0.25">
      <c r="A1793" s="63" t="s">
        <v>86</v>
      </c>
      <c r="B1793" s="62">
        <v>780000909999999</v>
      </c>
      <c r="C1793" t="b">
        <v>1</v>
      </c>
    </row>
    <row r="1794" spans="1:3" x14ac:dyDescent="0.25">
      <c r="A1794" s="63" t="s">
        <v>87</v>
      </c>
      <c r="B1794" s="62">
        <v>790000101000246</v>
      </c>
      <c r="C1794" t="b">
        <v>1</v>
      </c>
    </row>
    <row r="1795" spans="1:3" x14ac:dyDescent="0.25">
      <c r="A1795" s="63" t="s">
        <v>87</v>
      </c>
      <c r="B1795" s="62">
        <v>790000202021008</v>
      </c>
      <c r="C1795" t="b">
        <v>1</v>
      </c>
    </row>
    <row r="1796" spans="1:3" x14ac:dyDescent="0.25">
      <c r="A1796" s="63" t="s">
        <v>87</v>
      </c>
      <c r="B1796" s="62">
        <v>790000202022001</v>
      </c>
      <c r="C1796" t="b">
        <v>1</v>
      </c>
    </row>
    <row r="1797" spans="1:3" x14ac:dyDescent="0.25">
      <c r="A1797" s="63" t="s">
        <v>87</v>
      </c>
      <c r="B1797" s="62">
        <v>790000202086001</v>
      </c>
      <c r="C1797" t="b">
        <v>1</v>
      </c>
    </row>
    <row r="1798" spans="1:3" x14ac:dyDescent="0.25">
      <c r="A1798" s="63" t="s">
        <v>87</v>
      </c>
      <c r="B1798" s="62">
        <v>790000202261040</v>
      </c>
      <c r="C1798" t="b">
        <v>1</v>
      </c>
    </row>
    <row r="1799" spans="1:3" x14ac:dyDescent="0.25">
      <c r="A1799" s="63" t="s">
        <v>87</v>
      </c>
      <c r="B1799" s="62">
        <v>790000202520001</v>
      </c>
      <c r="C1799" t="b">
        <v>1</v>
      </c>
    </row>
    <row r="1800" spans="1:3" x14ac:dyDescent="0.25">
      <c r="A1800" s="63" t="s">
        <v>87</v>
      </c>
      <c r="B1800" s="62">
        <v>790000202719001</v>
      </c>
      <c r="C1800" t="b">
        <v>1</v>
      </c>
    </row>
    <row r="1801" spans="1:3" x14ac:dyDescent="0.25">
      <c r="A1801" s="63" t="s">
        <v>87</v>
      </c>
      <c r="B1801" s="62">
        <v>790000202865001</v>
      </c>
      <c r="C1801" t="b">
        <v>1</v>
      </c>
    </row>
    <row r="1802" spans="1:3" x14ac:dyDescent="0.25">
      <c r="A1802" s="63" t="s">
        <v>87</v>
      </c>
      <c r="B1802" s="62">
        <v>790000207022001</v>
      </c>
      <c r="C1802" t="b">
        <v>1</v>
      </c>
    </row>
    <row r="1803" spans="1:3" x14ac:dyDescent="0.25">
      <c r="A1803" s="63" t="s">
        <v>87</v>
      </c>
      <c r="B1803" s="62">
        <v>790000207086001</v>
      </c>
      <c r="C1803" t="b">
        <v>1</v>
      </c>
    </row>
    <row r="1804" spans="1:3" x14ac:dyDescent="0.25">
      <c r="A1804" s="63" t="s">
        <v>87</v>
      </c>
      <c r="B1804" s="62">
        <v>790000207520001</v>
      </c>
      <c r="C1804" t="b">
        <v>1</v>
      </c>
    </row>
    <row r="1805" spans="1:3" x14ac:dyDescent="0.25">
      <c r="A1805" s="63" t="s">
        <v>87</v>
      </c>
      <c r="B1805" s="62">
        <v>790000207719001</v>
      </c>
      <c r="C1805" t="b">
        <v>1</v>
      </c>
    </row>
    <row r="1806" spans="1:3" x14ac:dyDescent="0.25">
      <c r="A1806" s="63" t="s">
        <v>87</v>
      </c>
      <c r="B1806" s="62">
        <v>790000207865001</v>
      </c>
      <c r="C1806" t="b">
        <v>1</v>
      </c>
    </row>
    <row r="1807" spans="1:3" x14ac:dyDescent="0.25">
      <c r="A1807" s="63" t="s">
        <v>87</v>
      </c>
      <c r="B1807" s="62">
        <v>790000502289001</v>
      </c>
      <c r="C1807" t="b">
        <v>1</v>
      </c>
    </row>
    <row r="1808" spans="1:3" x14ac:dyDescent="0.25">
      <c r="A1808" s="63" t="s">
        <v>87</v>
      </c>
      <c r="B1808" s="62">
        <v>790000502375001</v>
      </c>
      <c r="C1808" t="b">
        <v>1</v>
      </c>
    </row>
    <row r="1809" spans="1:3" x14ac:dyDescent="0.25">
      <c r="A1809" s="63" t="s">
        <v>87</v>
      </c>
      <c r="B1809" s="62">
        <v>790000502547001</v>
      </c>
      <c r="C1809" t="b">
        <v>1</v>
      </c>
    </row>
    <row r="1810" spans="1:3" x14ac:dyDescent="0.25">
      <c r="A1810" s="63" t="s">
        <v>87</v>
      </c>
      <c r="B1810" s="62">
        <v>790000507289001</v>
      </c>
      <c r="C1810" t="b">
        <v>1</v>
      </c>
    </row>
    <row r="1811" spans="1:3" x14ac:dyDescent="0.25">
      <c r="A1811" s="63" t="s">
        <v>87</v>
      </c>
      <c r="B1811" s="62">
        <v>790000507375001</v>
      </c>
      <c r="C1811" t="b">
        <v>1</v>
      </c>
    </row>
    <row r="1812" spans="1:3" x14ac:dyDescent="0.25">
      <c r="A1812" s="63" t="s">
        <v>87</v>
      </c>
      <c r="B1812" s="62">
        <v>790000507547001</v>
      </c>
      <c r="C1812" t="b">
        <v>1</v>
      </c>
    </row>
    <row r="1813" spans="1:3" x14ac:dyDescent="0.25">
      <c r="A1813" s="63" t="s">
        <v>87</v>
      </c>
      <c r="B1813" s="62">
        <v>790000508500009</v>
      </c>
      <c r="C1813" t="b">
        <v>1</v>
      </c>
    </row>
    <row r="1814" spans="1:3" x14ac:dyDescent="0.25">
      <c r="A1814" s="63" t="s">
        <v>87</v>
      </c>
      <c r="B1814" s="62">
        <v>790000741000245</v>
      </c>
      <c r="C1814" t="b">
        <v>1</v>
      </c>
    </row>
    <row r="1815" spans="1:3" x14ac:dyDescent="0.25">
      <c r="A1815" s="63" t="s">
        <v>87</v>
      </c>
      <c r="B1815" s="62">
        <v>790000748012345</v>
      </c>
      <c r="C1815" t="b">
        <v>1</v>
      </c>
    </row>
    <row r="1816" spans="1:3" x14ac:dyDescent="0.25">
      <c r="A1816" s="63" t="s">
        <v>87</v>
      </c>
      <c r="B1816" s="62">
        <v>790000748021001</v>
      </c>
      <c r="C1816" t="b">
        <v>1</v>
      </c>
    </row>
    <row r="1817" spans="1:3" x14ac:dyDescent="0.25">
      <c r="A1817" s="63" t="s">
        <v>87</v>
      </c>
      <c r="B1817" s="62">
        <v>790000748022001</v>
      </c>
      <c r="C1817" t="b">
        <v>1</v>
      </c>
    </row>
    <row r="1818" spans="1:3" x14ac:dyDescent="0.25">
      <c r="A1818" s="63" t="s">
        <v>87</v>
      </c>
      <c r="B1818" s="62">
        <v>790000748022002</v>
      </c>
      <c r="C1818" t="b">
        <v>1</v>
      </c>
    </row>
    <row r="1819" spans="1:3" x14ac:dyDescent="0.25">
      <c r="A1819" s="63" t="s">
        <v>87</v>
      </c>
      <c r="B1819" s="62">
        <v>790000748030100</v>
      </c>
      <c r="C1819" t="b">
        <v>1</v>
      </c>
    </row>
    <row r="1820" spans="1:3" x14ac:dyDescent="0.25">
      <c r="A1820" s="63" t="s">
        <v>87</v>
      </c>
      <c r="B1820" s="62">
        <v>790000748030200</v>
      </c>
      <c r="C1820" t="b">
        <v>1</v>
      </c>
    </row>
    <row r="1821" spans="1:3" x14ac:dyDescent="0.25">
      <c r="A1821" s="63" t="s">
        <v>87</v>
      </c>
      <c r="B1821" s="62">
        <v>790000748030300</v>
      </c>
      <c r="C1821" t="b">
        <v>1</v>
      </c>
    </row>
    <row r="1822" spans="1:3" x14ac:dyDescent="0.25">
      <c r="A1822" s="63" t="s">
        <v>87</v>
      </c>
      <c r="B1822" s="62">
        <v>790000748030400</v>
      </c>
      <c r="C1822" t="b">
        <v>1</v>
      </c>
    </row>
    <row r="1823" spans="1:3" x14ac:dyDescent="0.25">
      <c r="A1823" s="63" t="s">
        <v>87</v>
      </c>
      <c r="B1823" s="62">
        <v>790000748030500</v>
      </c>
      <c r="C1823" t="b">
        <v>1</v>
      </c>
    </row>
    <row r="1824" spans="1:3" x14ac:dyDescent="0.25">
      <c r="A1824" s="63" t="s">
        <v>87</v>
      </c>
      <c r="B1824" s="62">
        <v>790000748030601</v>
      </c>
      <c r="C1824" t="b">
        <v>1</v>
      </c>
    </row>
    <row r="1825" spans="1:3" x14ac:dyDescent="0.25">
      <c r="A1825" s="63" t="s">
        <v>87</v>
      </c>
      <c r="B1825" s="62">
        <v>790000748030900</v>
      </c>
      <c r="C1825" t="b">
        <v>1</v>
      </c>
    </row>
    <row r="1826" spans="1:3" x14ac:dyDescent="0.25">
      <c r="A1826" s="63" t="s">
        <v>87</v>
      </c>
      <c r="B1826" s="62">
        <v>790000748040200</v>
      </c>
      <c r="C1826" t="b">
        <v>1</v>
      </c>
    </row>
    <row r="1827" spans="1:3" x14ac:dyDescent="0.25">
      <c r="A1827" s="63" t="s">
        <v>87</v>
      </c>
      <c r="B1827" s="62">
        <v>790000748040300</v>
      </c>
      <c r="C1827" t="b">
        <v>1</v>
      </c>
    </row>
    <row r="1828" spans="1:3" x14ac:dyDescent="0.25">
      <c r="A1828" s="63" t="s">
        <v>87</v>
      </c>
      <c r="B1828" s="62">
        <v>790000748040301</v>
      </c>
      <c r="C1828" t="b">
        <v>1</v>
      </c>
    </row>
    <row r="1829" spans="1:3" x14ac:dyDescent="0.25">
      <c r="A1829" s="63" t="s">
        <v>87</v>
      </c>
      <c r="B1829" s="62">
        <v>790000748040400</v>
      </c>
      <c r="C1829" t="b">
        <v>1</v>
      </c>
    </row>
    <row r="1830" spans="1:3" x14ac:dyDescent="0.25">
      <c r="A1830" s="63" t="s">
        <v>87</v>
      </c>
      <c r="B1830" s="62">
        <v>790000748040500</v>
      </c>
      <c r="C1830" t="b">
        <v>1</v>
      </c>
    </row>
    <row r="1831" spans="1:3" x14ac:dyDescent="0.25">
      <c r="A1831" s="63" t="s">
        <v>87</v>
      </c>
      <c r="B1831" s="62">
        <v>790000748040501</v>
      </c>
      <c r="C1831" t="b">
        <v>1</v>
      </c>
    </row>
    <row r="1832" spans="1:3" x14ac:dyDescent="0.25">
      <c r="A1832" s="63" t="s">
        <v>87</v>
      </c>
      <c r="B1832" s="62">
        <v>790000748700101</v>
      </c>
      <c r="C1832" t="b">
        <v>1</v>
      </c>
    </row>
    <row r="1833" spans="1:3" x14ac:dyDescent="0.25">
      <c r="A1833" s="63" t="s">
        <v>87</v>
      </c>
      <c r="B1833" s="62">
        <v>790000748790303</v>
      </c>
      <c r="C1833" t="b">
        <v>1</v>
      </c>
    </row>
    <row r="1834" spans="1:3" x14ac:dyDescent="0.25">
      <c r="A1834" s="63" t="s">
        <v>87</v>
      </c>
      <c r="B1834" s="62">
        <v>790000748790304</v>
      </c>
      <c r="C1834" t="b">
        <v>1</v>
      </c>
    </row>
    <row r="1835" spans="1:3" x14ac:dyDescent="0.25">
      <c r="A1835" s="63" t="s">
        <v>87</v>
      </c>
      <c r="B1835" s="62">
        <v>790000748790305</v>
      </c>
      <c r="C1835" t="b">
        <v>1</v>
      </c>
    </row>
    <row r="1836" spans="1:3" x14ac:dyDescent="0.25">
      <c r="A1836" s="63" t="s">
        <v>87</v>
      </c>
      <c r="B1836" s="62">
        <v>790000748790306</v>
      </c>
      <c r="C1836" t="b">
        <v>1</v>
      </c>
    </row>
    <row r="1837" spans="1:3" x14ac:dyDescent="0.25">
      <c r="A1837" s="63" t="s">
        <v>87</v>
      </c>
      <c r="B1837" s="62">
        <v>790000748790307</v>
      </c>
      <c r="C1837" t="b">
        <v>1</v>
      </c>
    </row>
    <row r="1838" spans="1:3" x14ac:dyDescent="0.25">
      <c r="A1838" s="63" t="s">
        <v>87</v>
      </c>
      <c r="B1838" s="62">
        <v>790000748790308</v>
      </c>
      <c r="C1838" t="b">
        <v>1</v>
      </c>
    </row>
    <row r="1839" spans="1:3" x14ac:dyDescent="0.25">
      <c r="A1839" s="63" t="s">
        <v>87</v>
      </c>
      <c r="B1839" s="62">
        <v>790000748790309</v>
      </c>
      <c r="C1839" t="b">
        <v>1</v>
      </c>
    </row>
    <row r="1840" spans="1:3" x14ac:dyDescent="0.25">
      <c r="A1840" s="63" t="s">
        <v>87</v>
      </c>
      <c r="B1840" s="62">
        <v>790000748790310</v>
      </c>
      <c r="C1840" t="b">
        <v>1</v>
      </c>
    </row>
    <row r="1841" spans="1:3" x14ac:dyDescent="0.25">
      <c r="A1841" s="63" t="s">
        <v>87</v>
      </c>
      <c r="B1841" s="62">
        <v>790000748790311</v>
      </c>
      <c r="C1841" t="b">
        <v>1</v>
      </c>
    </row>
    <row r="1842" spans="1:3" x14ac:dyDescent="0.25">
      <c r="A1842" s="63" t="s">
        <v>87</v>
      </c>
      <c r="B1842" s="62">
        <v>790000748790312</v>
      </c>
      <c r="C1842" t="b">
        <v>1</v>
      </c>
    </row>
    <row r="1843" spans="1:3" x14ac:dyDescent="0.25">
      <c r="A1843" s="63" t="s">
        <v>87</v>
      </c>
      <c r="B1843" s="62">
        <v>790000748791303</v>
      </c>
      <c r="C1843" t="b">
        <v>1</v>
      </c>
    </row>
    <row r="1844" spans="1:3" x14ac:dyDescent="0.25">
      <c r="A1844" s="63" t="s">
        <v>87</v>
      </c>
      <c r="B1844" s="62">
        <v>790000748791304</v>
      </c>
      <c r="C1844" t="b">
        <v>1</v>
      </c>
    </row>
    <row r="1845" spans="1:3" x14ac:dyDescent="0.25">
      <c r="A1845" s="63" t="s">
        <v>87</v>
      </c>
      <c r="B1845" s="62">
        <v>790000748791305</v>
      </c>
      <c r="C1845" t="b">
        <v>1</v>
      </c>
    </row>
    <row r="1846" spans="1:3" x14ac:dyDescent="0.25">
      <c r="A1846" s="63" t="s">
        <v>87</v>
      </c>
      <c r="B1846" s="62">
        <v>790000748791306</v>
      </c>
      <c r="C1846" t="b">
        <v>1</v>
      </c>
    </row>
    <row r="1847" spans="1:3" x14ac:dyDescent="0.25">
      <c r="A1847" s="63" t="s">
        <v>87</v>
      </c>
      <c r="B1847" s="62">
        <v>790000748791307</v>
      </c>
      <c r="C1847" t="b">
        <v>1</v>
      </c>
    </row>
    <row r="1848" spans="1:3" x14ac:dyDescent="0.25">
      <c r="A1848" s="63" t="s">
        <v>87</v>
      </c>
      <c r="B1848" s="62">
        <v>790000748791308</v>
      </c>
      <c r="C1848" t="b">
        <v>1</v>
      </c>
    </row>
    <row r="1849" spans="1:3" x14ac:dyDescent="0.25">
      <c r="A1849" s="63" t="s">
        <v>87</v>
      </c>
      <c r="B1849" s="62">
        <v>790000748791309</v>
      </c>
      <c r="C1849" t="b">
        <v>1</v>
      </c>
    </row>
    <row r="1850" spans="1:3" x14ac:dyDescent="0.25">
      <c r="A1850" s="63" t="s">
        <v>87</v>
      </c>
      <c r="B1850" s="62">
        <v>790000748791310</v>
      </c>
      <c r="C1850" t="b">
        <v>1</v>
      </c>
    </row>
    <row r="1851" spans="1:3" x14ac:dyDescent="0.25">
      <c r="A1851" s="63" t="s">
        <v>87</v>
      </c>
      <c r="B1851" s="62">
        <v>790000748791311</v>
      </c>
      <c r="C1851" t="b">
        <v>1</v>
      </c>
    </row>
    <row r="1852" spans="1:3" x14ac:dyDescent="0.25">
      <c r="A1852" s="63" t="s">
        <v>87</v>
      </c>
      <c r="B1852" s="62">
        <v>790000748791312</v>
      </c>
      <c r="C1852" t="b">
        <v>1</v>
      </c>
    </row>
    <row r="1853" spans="1:3" x14ac:dyDescent="0.25">
      <c r="A1853" s="63" t="s">
        <v>87</v>
      </c>
      <c r="B1853" s="62">
        <v>790000809790006</v>
      </c>
      <c r="C1853" t="b">
        <v>1</v>
      </c>
    </row>
    <row r="1854" spans="1:3" x14ac:dyDescent="0.25">
      <c r="A1854" s="63" t="s">
        <v>87</v>
      </c>
      <c r="B1854" s="62">
        <v>790000909790002</v>
      </c>
      <c r="C1854" t="b">
        <v>1</v>
      </c>
    </row>
    <row r="1855" spans="1:3" x14ac:dyDescent="0.25">
      <c r="A1855" s="63" t="s">
        <v>88</v>
      </c>
      <c r="B1855" s="62">
        <v>800000101000100</v>
      </c>
      <c r="C1855" t="b">
        <v>1</v>
      </c>
    </row>
    <row r="1856" spans="1:3" x14ac:dyDescent="0.25">
      <c r="A1856" s="63" t="s">
        <v>88</v>
      </c>
      <c r="B1856" s="62">
        <v>800000102021200</v>
      </c>
      <c r="C1856" t="b">
        <v>1</v>
      </c>
    </row>
    <row r="1857" spans="1:3" x14ac:dyDescent="0.25">
      <c r="A1857" s="63" t="s">
        <v>88</v>
      </c>
      <c r="B1857" s="62">
        <v>800000102639600</v>
      </c>
      <c r="C1857" t="b">
        <v>1</v>
      </c>
    </row>
    <row r="1858" spans="1:3" x14ac:dyDescent="0.25">
      <c r="A1858" s="63" t="s">
        <v>88</v>
      </c>
      <c r="B1858" s="62">
        <v>800000202261900</v>
      </c>
      <c r="C1858" t="b">
        <v>1</v>
      </c>
    </row>
    <row r="1859" spans="1:3" x14ac:dyDescent="0.25">
      <c r="A1859" s="63" t="s">
        <v>88</v>
      </c>
      <c r="B1859" s="62">
        <v>800000202339300</v>
      </c>
      <c r="C1859" t="b">
        <v>1</v>
      </c>
    </row>
    <row r="1860" spans="1:3" x14ac:dyDescent="0.25">
      <c r="A1860" s="63" t="s">
        <v>88</v>
      </c>
      <c r="B1860" s="62">
        <v>800000202415500</v>
      </c>
      <c r="C1860" t="b">
        <v>1</v>
      </c>
    </row>
    <row r="1861" spans="1:3" x14ac:dyDescent="0.25">
      <c r="A1861" s="63" t="s">
        <v>88</v>
      </c>
      <c r="B1861" s="62">
        <v>800000202417400</v>
      </c>
      <c r="C1861" t="b">
        <v>1</v>
      </c>
    </row>
    <row r="1862" spans="1:3" x14ac:dyDescent="0.25">
      <c r="A1862" s="63" t="s">
        <v>88</v>
      </c>
      <c r="B1862" s="62">
        <v>800000202685001</v>
      </c>
      <c r="C1862" t="b">
        <v>1</v>
      </c>
    </row>
    <row r="1863" spans="1:3" x14ac:dyDescent="0.25">
      <c r="A1863" s="63" t="s">
        <v>88</v>
      </c>
      <c r="B1863" s="62">
        <v>800000207261900</v>
      </c>
      <c r="C1863" t="b">
        <v>1</v>
      </c>
    </row>
    <row r="1864" spans="1:3" x14ac:dyDescent="0.25">
      <c r="A1864" s="63" t="s">
        <v>88</v>
      </c>
      <c r="B1864" s="62">
        <v>800000207339300</v>
      </c>
      <c r="C1864" t="b">
        <v>1</v>
      </c>
    </row>
    <row r="1865" spans="1:3" x14ac:dyDescent="0.25">
      <c r="A1865" s="63" t="s">
        <v>88</v>
      </c>
      <c r="B1865" s="62">
        <v>800000207415500</v>
      </c>
      <c r="C1865" t="b">
        <v>1</v>
      </c>
    </row>
    <row r="1866" spans="1:3" x14ac:dyDescent="0.25">
      <c r="A1866" s="63" t="s">
        <v>88</v>
      </c>
      <c r="B1866" s="62">
        <v>800000207417400</v>
      </c>
      <c r="C1866" t="b">
        <v>1</v>
      </c>
    </row>
    <row r="1867" spans="1:3" x14ac:dyDescent="0.25">
      <c r="A1867" s="63" t="s">
        <v>88</v>
      </c>
      <c r="B1867" s="62">
        <v>800000208300800</v>
      </c>
      <c r="C1867" t="b">
        <v>1</v>
      </c>
    </row>
    <row r="1868" spans="1:3" x14ac:dyDescent="0.25">
      <c r="A1868" s="63" t="s">
        <v>88</v>
      </c>
      <c r="B1868" s="62">
        <v>800000208535801</v>
      </c>
      <c r="C1868" t="b">
        <v>1</v>
      </c>
    </row>
    <row r="1869" spans="1:3" x14ac:dyDescent="0.25">
      <c r="A1869" s="63" t="s">
        <v>88</v>
      </c>
      <c r="B1869" s="62">
        <v>800000301000100</v>
      </c>
      <c r="C1869" t="b">
        <v>1</v>
      </c>
    </row>
    <row r="1870" spans="1:3" x14ac:dyDescent="0.25">
      <c r="A1870" s="63" t="s">
        <v>88</v>
      </c>
      <c r="B1870" s="62">
        <v>800000302339300</v>
      </c>
      <c r="C1870" t="b">
        <v>1</v>
      </c>
    </row>
    <row r="1871" spans="1:3" x14ac:dyDescent="0.25">
      <c r="A1871" s="63" t="s">
        <v>88</v>
      </c>
      <c r="B1871" s="62">
        <v>800000307339300</v>
      </c>
      <c r="C1871" t="b">
        <v>1</v>
      </c>
    </row>
    <row r="1872" spans="1:3" x14ac:dyDescent="0.25">
      <c r="A1872" s="63" t="s">
        <v>88</v>
      </c>
      <c r="B1872" s="62">
        <v>800000742605999</v>
      </c>
      <c r="C1872" t="b">
        <v>1</v>
      </c>
    </row>
    <row r="1873" spans="1:3" x14ac:dyDescent="0.25">
      <c r="A1873" s="63" t="s">
        <v>88</v>
      </c>
      <c r="B1873" s="62">
        <v>800000809800001</v>
      </c>
      <c r="C1873" t="b">
        <v>1</v>
      </c>
    </row>
    <row r="1874" spans="1:3" x14ac:dyDescent="0.25">
      <c r="A1874" s="63" t="s">
        <v>88</v>
      </c>
      <c r="B1874" s="62">
        <v>800000909800002</v>
      </c>
      <c r="C1874" t="b">
        <v>1</v>
      </c>
    </row>
    <row r="1875" spans="1:3" x14ac:dyDescent="0.25">
      <c r="A1875" s="63" t="s">
        <v>89</v>
      </c>
      <c r="B1875" s="62">
        <v>840000108000072</v>
      </c>
      <c r="C1875" t="b">
        <v>1</v>
      </c>
    </row>
    <row r="1876" spans="1:3" x14ac:dyDescent="0.25">
      <c r="A1876" s="63" t="s">
        <v>89</v>
      </c>
      <c r="B1876" s="62">
        <v>840000207000061</v>
      </c>
      <c r="C1876" t="b">
        <v>1</v>
      </c>
    </row>
    <row r="1877" spans="1:3" x14ac:dyDescent="0.25">
      <c r="A1877" s="63" t="s">
        <v>89</v>
      </c>
      <c r="B1877" s="62">
        <v>840000208000031</v>
      </c>
      <c r="C1877" t="b">
        <v>1</v>
      </c>
    </row>
    <row r="1878" spans="1:3" x14ac:dyDescent="0.25">
      <c r="A1878" s="63" t="s">
        <v>89</v>
      </c>
      <c r="B1878" s="62">
        <v>840000208000032</v>
      </c>
      <c r="C1878" t="b">
        <v>1</v>
      </c>
    </row>
    <row r="1879" spans="1:3" x14ac:dyDescent="0.25">
      <c r="A1879" s="63" t="s">
        <v>89</v>
      </c>
      <c r="B1879" s="62">
        <v>840000208000052</v>
      </c>
      <c r="C1879" t="b">
        <v>1</v>
      </c>
    </row>
    <row r="1880" spans="1:3" x14ac:dyDescent="0.25">
      <c r="A1880" s="63" t="s">
        <v>89</v>
      </c>
      <c r="B1880" s="62">
        <v>840000208000055</v>
      </c>
      <c r="C1880" t="b">
        <v>1</v>
      </c>
    </row>
    <row r="1881" spans="1:3" x14ac:dyDescent="0.25">
      <c r="A1881" s="63" t="s">
        <v>89</v>
      </c>
      <c r="B1881" s="62">
        <v>840000208000061</v>
      </c>
      <c r="C1881" t="b">
        <v>1</v>
      </c>
    </row>
    <row r="1882" spans="1:3" x14ac:dyDescent="0.25">
      <c r="A1882" s="63" t="s">
        <v>89</v>
      </c>
      <c r="B1882" s="62">
        <v>840000208000066</v>
      </c>
      <c r="C1882" t="b">
        <v>1</v>
      </c>
    </row>
    <row r="1883" spans="1:3" x14ac:dyDescent="0.25">
      <c r="A1883" s="63" t="s">
        <v>89</v>
      </c>
      <c r="B1883" s="62">
        <v>840000208029001</v>
      </c>
      <c r="C1883" t="b">
        <v>1</v>
      </c>
    </row>
    <row r="1884" spans="1:3" x14ac:dyDescent="0.25">
      <c r="A1884" s="63" t="s">
        <v>89</v>
      </c>
      <c r="B1884" s="62">
        <v>840000208585001</v>
      </c>
      <c r="C1884" t="b">
        <v>1</v>
      </c>
    </row>
    <row r="1885" spans="1:3" x14ac:dyDescent="0.25">
      <c r="A1885" s="63" t="s">
        <v>89</v>
      </c>
      <c r="B1885" s="62">
        <v>840000408000001</v>
      </c>
      <c r="C1885" t="b">
        <v>1</v>
      </c>
    </row>
    <row r="1886" spans="1:3" x14ac:dyDescent="0.25">
      <c r="A1886" s="63" t="s">
        <v>89</v>
      </c>
      <c r="B1886" s="62">
        <v>840000408000005</v>
      </c>
      <c r="C1886" t="b">
        <v>1</v>
      </c>
    </row>
    <row r="1887" spans="1:3" x14ac:dyDescent="0.25">
      <c r="A1887" s="63" t="s">
        <v>89</v>
      </c>
      <c r="B1887" s="62">
        <v>840000508000006</v>
      </c>
      <c r="C1887" t="b">
        <v>1</v>
      </c>
    </row>
    <row r="1888" spans="1:3" x14ac:dyDescent="0.25">
      <c r="A1888" s="63" t="s">
        <v>89</v>
      </c>
      <c r="B1888" s="62">
        <v>840000508000007</v>
      </c>
      <c r="C1888" t="b">
        <v>1</v>
      </c>
    </row>
    <row r="1889" spans="1:3" x14ac:dyDescent="0.25">
      <c r="A1889" s="63" t="s">
        <v>89</v>
      </c>
      <c r="B1889" s="62">
        <v>840000508000033</v>
      </c>
      <c r="C1889" t="b">
        <v>1</v>
      </c>
    </row>
    <row r="1890" spans="1:3" x14ac:dyDescent="0.25">
      <c r="A1890" s="63" t="s">
        <v>89</v>
      </c>
      <c r="B1890" s="62">
        <v>840000508538004</v>
      </c>
      <c r="C1890" t="b">
        <v>1</v>
      </c>
    </row>
    <row r="1891" spans="1:3" x14ac:dyDescent="0.25">
      <c r="A1891" s="63" t="s">
        <v>89</v>
      </c>
      <c r="B1891" s="62">
        <v>840000718538001</v>
      </c>
      <c r="C1891" t="b">
        <v>1</v>
      </c>
    </row>
    <row r="1892" spans="1:3" x14ac:dyDescent="0.25">
      <c r="A1892" s="63" t="s">
        <v>89</v>
      </c>
      <c r="B1892" s="62">
        <v>840000718538005</v>
      </c>
      <c r="C1892" t="b">
        <v>1</v>
      </c>
    </row>
    <row r="1893" spans="1:3" x14ac:dyDescent="0.25">
      <c r="A1893" s="63" t="s">
        <v>89</v>
      </c>
      <c r="B1893" s="62">
        <v>840000718538086</v>
      </c>
      <c r="C1893" t="b">
        <v>1</v>
      </c>
    </row>
    <row r="1894" spans="1:3" x14ac:dyDescent="0.25">
      <c r="A1894" s="63" t="s">
        <v>89</v>
      </c>
      <c r="B1894" s="62">
        <v>840000738000059</v>
      </c>
      <c r="C1894" t="b">
        <v>1</v>
      </c>
    </row>
    <row r="1895" spans="1:3" x14ac:dyDescent="0.25">
      <c r="A1895" s="63" t="s">
        <v>89</v>
      </c>
      <c r="B1895" s="62">
        <v>840000748000020</v>
      </c>
      <c r="C1895" t="b">
        <v>1</v>
      </c>
    </row>
    <row r="1896" spans="1:3" x14ac:dyDescent="0.25">
      <c r="A1896" s="63" t="s">
        <v>89</v>
      </c>
      <c r="B1896" s="62">
        <v>840000748061001</v>
      </c>
      <c r="C1896" t="b">
        <v>1</v>
      </c>
    </row>
    <row r="1897" spans="1:3" x14ac:dyDescent="0.25">
      <c r="A1897" s="63" t="s">
        <v>89</v>
      </c>
      <c r="B1897" s="62">
        <v>840000768000049</v>
      </c>
      <c r="C1897" t="b">
        <v>1</v>
      </c>
    </row>
    <row r="1898" spans="1:3" x14ac:dyDescent="0.25">
      <c r="A1898" s="63" t="s">
        <v>89</v>
      </c>
      <c r="B1898" s="62">
        <v>840000809000091</v>
      </c>
      <c r="C1898" t="b">
        <v>1</v>
      </c>
    </row>
    <row r="1899" spans="1:3" x14ac:dyDescent="0.25">
      <c r="A1899" s="63" t="s">
        <v>89</v>
      </c>
      <c r="B1899" s="62">
        <v>840000909000092</v>
      </c>
      <c r="C1899" t="b">
        <v>1</v>
      </c>
    </row>
    <row r="1900" spans="1:3" x14ac:dyDescent="0.25">
      <c r="A1900" s="63" t="s">
        <v>89</v>
      </c>
      <c r="B1900" s="62">
        <v>840000909000095</v>
      </c>
      <c r="C1900" t="b">
        <v>1</v>
      </c>
    </row>
    <row r="1901" spans="1:3" x14ac:dyDescent="0.25">
      <c r="B1901" s="61"/>
    </row>
    <row r="1902" spans="1:3" x14ac:dyDescent="0.25">
      <c r="B1902" s="61"/>
    </row>
    <row r="1903" spans="1:3" x14ac:dyDescent="0.25">
      <c r="B1903" s="61"/>
    </row>
    <row r="1904" spans="1:3" x14ac:dyDescent="0.25">
      <c r="B1904" s="61"/>
    </row>
    <row r="1905" spans="2:2" x14ac:dyDescent="0.25">
      <c r="B1905" s="61"/>
    </row>
    <row r="1906" spans="2:2" x14ac:dyDescent="0.25">
      <c r="B1906" s="61"/>
    </row>
    <row r="1907" spans="2:2" x14ac:dyDescent="0.25">
      <c r="B1907" s="61"/>
    </row>
    <row r="1908" spans="2:2" x14ac:dyDescent="0.25">
      <c r="B1908" s="61"/>
    </row>
    <row r="1909" spans="2:2" x14ac:dyDescent="0.25">
      <c r="B1909" s="61"/>
    </row>
    <row r="1910" spans="2:2" x14ac:dyDescent="0.25">
      <c r="B1910" s="61"/>
    </row>
    <row r="1911" spans="2:2" x14ac:dyDescent="0.25">
      <c r="B1911" s="61"/>
    </row>
    <row r="1912" spans="2:2" x14ac:dyDescent="0.25">
      <c r="B1912" s="61"/>
    </row>
    <row r="1913" spans="2:2" x14ac:dyDescent="0.25">
      <c r="B1913" s="61"/>
    </row>
    <row r="1914" spans="2:2" x14ac:dyDescent="0.25">
      <c r="B1914" s="61"/>
    </row>
    <row r="1915" spans="2:2" x14ac:dyDescent="0.25">
      <c r="B1915" s="61"/>
    </row>
    <row r="1916" spans="2:2" x14ac:dyDescent="0.25">
      <c r="B1916" s="61"/>
    </row>
    <row r="1917" spans="2:2" x14ac:dyDescent="0.25">
      <c r="B1917" s="61"/>
    </row>
    <row r="1918" spans="2:2" x14ac:dyDescent="0.25">
      <c r="B1918" s="61"/>
    </row>
    <row r="1919" spans="2:2" x14ac:dyDescent="0.25">
      <c r="B1919" s="61"/>
    </row>
    <row r="1920" spans="2:2" x14ac:dyDescent="0.25">
      <c r="B1920" s="61"/>
    </row>
    <row r="1921" spans="2:2" x14ac:dyDescent="0.25">
      <c r="B1921" s="61"/>
    </row>
    <row r="1922" spans="2:2" x14ac:dyDescent="0.25">
      <c r="B1922" s="61"/>
    </row>
    <row r="1923" spans="2:2" x14ac:dyDescent="0.25">
      <c r="B1923" s="61"/>
    </row>
    <row r="1924" spans="2:2" x14ac:dyDescent="0.25">
      <c r="B1924" s="61"/>
    </row>
    <row r="1925" spans="2:2" x14ac:dyDescent="0.25">
      <c r="B1925" s="61"/>
    </row>
    <row r="1926" spans="2:2" x14ac:dyDescent="0.25">
      <c r="B1926" s="61"/>
    </row>
    <row r="1927" spans="2:2" x14ac:dyDescent="0.25">
      <c r="B1927" s="61"/>
    </row>
    <row r="1928" spans="2:2" x14ac:dyDescent="0.25">
      <c r="B1928" s="61"/>
    </row>
    <row r="1929" spans="2:2" x14ac:dyDescent="0.25">
      <c r="B1929" s="61"/>
    </row>
    <row r="1930" spans="2:2" x14ac:dyDescent="0.25">
      <c r="B1930" s="61"/>
    </row>
    <row r="1931" spans="2:2" x14ac:dyDescent="0.25">
      <c r="B1931" s="61"/>
    </row>
    <row r="1932" spans="2:2" x14ac:dyDescent="0.25">
      <c r="B1932" s="61"/>
    </row>
    <row r="1933" spans="2:2" x14ac:dyDescent="0.25">
      <c r="B1933" s="61"/>
    </row>
    <row r="1934" spans="2:2" x14ac:dyDescent="0.25">
      <c r="B1934" s="61"/>
    </row>
    <row r="1935" spans="2:2" x14ac:dyDescent="0.25">
      <c r="B1935" s="61"/>
    </row>
    <row r="1936" spans="2:2" x14ac:dyDescent="0.25">
      <c r="B1936" s="61"/>
    </row>
    <row r="1937" spans="2:2" x14ac:dyDescent="0.25">
      <c r="B1937" s="61"/>
    </row>
    <row r="1938" spans="2:2" x14ac:dyDescent="0.25">
      <c r="B1938" s="61"/>
    </row>
    <row r="1939" spans="2:2" x14ac:dyDescent="0.25">
      <c r="B1939" s="61"/>
    </row>
    <row r="1940" spans="2:2" x14ac:dyDescent="0.25">
      <c r="B1940" s="61"/>
    </row>
    <row r="1941" spans="2:2" x14ac:dyDescent="0.25">
      <c r="B1941" s="61"/>
    </row>
    <row r="1942" spans="2:2" x14ac:dyDescent="0.25">
      <c r="B1942" s="61"/>
    </row>
    <row r="1943" spans="2:2" x14ac:dyDescent="0.25">
      <c r="B1943" s="61"/>
    </row>
    <row r="1944" spans="2:2" x14ac:dyDescent="0.25">
      <c r="B1944" s="61"/>
    </row>
    <row r="1945" spans="2:2" x14ac:dyDescent="0.25">
      <c r="B1945" s="61"/>
    </row>
    <row r="1946" spans="2:2" x14ac:dyDescent="0.25">
      <c r="B1946" s="61"/>
    </row>
    <row r="1947" spans="2:2" x14ac:dyDescent="0.25">
      <c r="B1947" s="61"/>
    </row>
    <row r="1948" spans="2:2" x14ac:dyDescent="0.25">
      <c r="B1948" s="61"/>
    </row>
    <row r="1949" spans="2:2" x14ac:dyDescent="0.25">
      <c r="B1949" s="61"/>
    </row>
    <row r="1950" spans="2:2" x14ac:dyDescent="0.25">
      <c r="B1950" s="61"/>
    </row>
    <row r="1951" spans="2:2" x14ac:dyDescent="0.25">
      <c r="B1951" s="61"/>
    </row>
    <row r="1952" spans="2:2" x14ac:dyDescent="0.25">
      <c r="B1952" s="61"/>
    </row>
    <row r="1953" spans="2:2" x14ac:dyDescent="0.25">
      <c r="B1953" s="61"/>
    </row>
    <row r="1954" spans="2:2" x14ac:dyDescent="0.25">
      <c r="B1954" s="61"/>
    </row>
    <row r="1955" spans="2:2" x14ac:dyDescent="0.25">
      <c r="B1955" s="61"/>
    </row>
    <row r="1956" spans="2:2" x14ac:dyDescent="0.25">
      <c r="B1956" s="61"/>
    </row>
    <row r="1957" spans="2:2" x14ac:dyDescent="0.25">
      <c r="B1957" s="61"/>
    </row>
    <row r="1958" spans="2:2" x14ac:dyDescent="0.25">
      <c r="B1958" s="61"/>
    </row>
    <row r="1959" spans="2:2" x14ac:dyDescent="0.25">
      <c r="B1959" s="61"/>
    </row>
    <row r="1960" spans="2:2" x14ac:dyDescent="0.25">
      <c r="B1960" s="61"/>
    </row>
    <row r="1961" spans="2:2" x14ac:dyDescent="0.25">
      <c r="B1961" s="61"/>
    </row>
    <row r="1962" spans="2:2" x14ac:dyDescent="0.25">
      <c r="B1962" s="61"/>
    </row>
    <row r="1963" spans="2:2" x14ac:dyDescent="0.25">
      <c r="B1963" s="61"/>
    </row>
    <row r="1964" spans="2:2" x14ac:dyDescent="0.25">
      <c r="B1964" s="61"/>
    </row>
    <row r="1965" spans="2:2" x14ac:dyDescent="0.25">
      <c r="B1965" s="61"/>
    </row>
    <row r="1966" spans="2:2" x14ac:dyDescent="0.25">
      <c r="B1966" s="61"/>
    </row>
    <row r="1967" spans="2:2" x14ac:dyDescent="0.25">
      <c r="B1967" s="61"/>
    </row>
    <row r="1968" spans="2:2" x14ac:dyDescent="0.25">
      <c r="B1968" s="61"/>
    </row>
    <row r="1969" spans="2:2" x14ac:dyDescent="0.25">
      <c r="B1969" s="61"/>
    </row>
    <row r="1970" spans="2:2" x14ac:dyDescent="0.25">
      <c r="B1970" s="61"/>
    </row>
    <row r="1971" spans="2:2" x14ac:dyDescent="0.25">
      <c r="B1971" s="61"/>
    </row>
    <row r="1972" spans="2:2" x14ac:dyDescent="0.25">
      <c r="B1972" s="61"/>
    </row>
    <row r="1973" spans="2:2" x14ac:dyDescent="0.25">
      <c r="B1973" s="61"/>
    </row>
    <row r="1974" spans="2:2" x14ac:dyDescent="0.25">
      <c r="B1974" s="61"/>
    </row>
    <row r="1975" spans="2:2" x14ac:dyDescent="0.25">
      <c r="B1975" s="61"/>
    </row>
    <row r="1976" spans="2:2" x14ac:dyDescent="0.25">
      <c r="B1976" s="61"/>
    </row>
    <row r="1977" spans="2:2" x14ac:dyDescent="0.25">
      <c r="B1977" s="61"/>
    </row>
    <row r="1978" spans="2:2" x14ac:dyDescent="0.25">
      <c r="B1978" s="61"/>
    </row>
    <row r="1979" spans="2:2" x14ac:dyDescent="0.25">
      <c r="B1979" s="61"/>
    </row>
    <row r="1980" spans="2:2" x14ac:dyDescent="0.25">
      <c r="B1980" s="61"/>
    </row>
    <row r="1981" spans="2:2" x14ac:dyDescent="0.25">
      <c r="B1981" s="61"/>
    </row>
    <row r="1982" spans="2:2" x14ac:dyDescent="0.25">
      <c r="B1982" s="61"/>
    </row>
    <row r="1983" spans="2:2" x14ac:dyDescent="0.25">
      <c r="B1983" s="61"/>
    </row>
    <row r="1984" spans="2:2" x14ac:dyDescent="0.25">
      <c r="B1984" s="61"/>
    </row>
    <row r="1985" spans="2:2" x14ac:dyDescent="0.25">
      <c r="B1985" s="61"/>
    </row>
    <row r="1986" spans="2:2" x14ac:dyDescent="0.25">
      <c r="B1986" s="61"/>
    </row>
    <row r="1987" spans="2:2" x14ac:dyDescent="0.25">
      <c r="B1987" s="61"/>
    </row>
    <row r="1988" spans="2:2" x14ac:dyDescent="0.25">
      <c r="B1988" s="61"/>
    </row>
    <row r="1989" spans="2:2" x14ac:dyDescent="0.25">
      <c r="B1989" s="61"/>
    </row>
    <row r="1990" spans="2:2" x14ac:dyDescent="0.25">
      <c r="B1990" s="61"/>
    </row>
    <row r="1991" spans="2:2" x14ac:dyDescent="0.25">
      <c r="B1991" s="61"/>
    </row>
    <row r="1992" spans="2:2" x14ac:dyDescent="0.25">
      <c r="B1992" s="61"/>
    </row>
    <row r="1993" spans="2:2" x14ac:dyDescent="0.25">
      <c r="B1993" s="61"/>
    </row>
    <row r="1994" spans="2:2" x14ac:dyDescent="0.25">
      <c r="B1994" s="61"/>
    </row>
    <row r="1995" spans="2:2" x14ac:dyDescent="0.25">
      <c r="B1995" s="61"/>
    </row>
    <row r="1996" spans="2:2" x14ac:dyDescent="0.25">
      <c r="B1996" s="61"/>
    </row>
    <row r="1997" spans="2:2" x14ac:dyDescent="0.25">
      <c r="B1997" s="61"/>
    </row>
    <row r="1998" spans="2:2" x14ac:dyDescent="0.25">
      <c r="B1998" s="61"/>
    </row>
    <row r="1999" spans="2:2" x14ac:dyDescent="0.25">
      <c r="B1999" s="61"/>
    </row>
    <row r="2000" spans="2:2" x14ac:dyDescent="0.25">
      <c r="B2000" s="61"/>
    </row>
    <row r="2001" spans="2:2" x14ac:dyDescent="0.25">
      <c r="B2001" s="61"/>
    </row>
    <row r="2002" spans="2:2" x14ac:dyDescent="0.25">
      <c r="B2002" s="61"/>
    </row>
    <row r="2003" spans="2:2" x14ac:dyDescent="0.25">
      <c r="B2003" s="61"/>
    </row>
    <row r="2004" spans="2:2" x14ac:dyDescent="0.25">
      <c r="B2004" s="61"/>
    </row>
    <row r="2005" spans="2:2" x14ac:dyDescent="0.25">
      <c r="B2005" s="61"/>
    </row>
    <row r="2006" spans="2:2" x14ac:dyDescent="0.25">
      <c r="B2006" s="61"/>
    </row>
    <row r="2007" spans="2:2" x14ac:dyDescent="0.25">
      <c r="B2007" s="61"/>
    </row>
    <row r="2008" spans="2:2" x14ac:dyDescent="0.25">
      <c r="B2008" s="61"/>
    </row>
    <row r="2009" spans="2:2" x14ac:dyDescent="0.25">
      <c r="B2009" s="61"/>
    </row>
    <row r="2010" spans="2:2" x14ac:dyDescent="0.25">
      <c r="B2010" s="61"/>
    </row>
    <row r="2011" spans="2:2" x14ac:dyDescent="0.25">
      <c r="B2011" s="61"/>
    </row>
    <row r="2012" spans="2:2" x14ac:dyDescent="0.25">
      <c r="B2012" s="61"/>
    </row>
    <row r="2013" spans="2:2" x14ac:dyDescent="0.25">
      <c r="B2013" s="61"/>
    </row>
    <row r="2014" spans="2:2" x14ac:dyDescent="0.25">
      <c r="B2014" s="61"/>
    </row>
    <row r="2015" spans="2:2" x14ac:dyDescent="0.25">
      <c r="B2015" s="61"/>
    </row>
    <row r="2016" spans="2:2" x14ac:dyDescent="0.25">
      <c r="B2016" s="61"/>
    </row>
    <row r="2017" spans="2:2" x14ac:dyDescent="0.25">
      <c r="B2017" s="61"/>
    </row>
    <row r="2018" spans="2:2" x14ac:dyDescent="0.25">
      <c r="B2018" s="61"/>
    </row>
    <row r="2019" spans="2:2" x14ac:dyDescent="0.25">
      <c r="B2019" s="61"/>
    </row>
    <row r="2020" spans="2:2" x14ac:dyDescent="0.25">
      <c r="B2020" s="61"/>
    </row>
    <row r="2021" spans="2:2" x14ac:dyDescent="0.25">
      <c r="B2021" s="61"/>
    </row>
    <row r="2022" spans="2:2" x14ac:dyDescent="0.25">
      <c r="B2022" s="61"/>
    </row>
    <row r="2023" spans="2:2" x14ac:dyDescent="0.25">
      <c r="B2023" s="61"/>
    </row>
    <row r="2024" spans="2:2" x14ac:dyDescent="0.25">
      <c r="B2024" s="61"/>
    </row>
    <row r="2025" spans="2:2" x14ac:dyDescent="0.25">
      <c r="B2025" s="61"/>
    </row>
    <row r="2026" spans="2:2" x14ac:dyDescent="0.25">
      <c r="B2026" s="61"/>
    </row>
    <row r="2027" spans="2:2" x14ac:dyDescent="0.25">
      <c r="B2027" s="61"/>
    </row>
    <row r="2028" spans="2:2" x14ac:dyDescent="0.25">
      <c r="B2028" s="61"/>
    </row>
    <row r="2029" spans="2:2" x14ac:dyDescent="0.25">
      <c r="B2029" s="61"/>
    </row>
    <row r="2030" spans="2:2" x14ac:dyDescent="0.25">
      <c r="B2030" s="61"/>
    </row>
    <row r="2031" spans="2:2" x14ac:dyDescent="0.25">
      <c r="B2031" s="61"/>
    </row>
    <row r="2032" spans="2:2" x14ac:dyDescent="0.25">
      <c r="B2032" s="61"/>
    </row>
    <row r="2033" spans="2:2" x14ac:dyDescent="0.25">
      <c r="B2033" s="61"/>
    </row>
    <row r="2034" spans="2:2" x14ac:dyDescent="0.25">
      <c r="B2034" s="61"/>
    </row>
    <row r="2035" spans="2:2" x14ac:dyDescent="0.25">
      <c r="B2035" s="61"/>
    </row>
    <row r="2036" spans="2:2" x14ac:dyDescent="0.25">
      <c r="B2036" s="61"/>
    </row>
    <row r="2037" spans="2:2" x14ac:dyDescent="0.25">
      <c r="B2037" s="61"/>
    </row>
    <row r="2038" spans="2:2" x14ac:dyDescent="0.25">
      <c r="B2038" s="61"/>
    </row>
    <row r="2039" spans="2:2" x14ac:dyDescent="0.25">
      <c r="B2039" s="61"/>
    </row>
    <row r="2040" spans="2:2" x14ac:dyDescent="0.25">
      <c r="B2040" s="61"/>
    </row>
    <row r="2041" spans="2:2" x14ac:dyDescent="0.25">
      <c r="B2041" s="61"/>
    </row>
    <row r="2042" spans="2:2" x14ac:dyDescent="0.25">
      <c r="B2042" s="61"/>
    </row>
    <row r="2043" spans="2:2" x14ac:dyDescent="0.25">
      <c r="B2043" s="61"/>
    </row>
    <row r="2044" spans="2:2" x14ac:dyDescent="0.25">
      <c r="B2044" s="61"/>
    </row>
    <row r="2045" spans="2:2" x14ac:dyDescent="0.25">
      <c r="B2045" s="61"/>
    </row>
    <row r="2046" spans="2:2" x14ac:dyDescent="0.25">
      <c r="B2046" s="61"/>
    </row>
    <row r="2047" spans="2:2" x14ac:dyDescent="0.25">
      <c r="B2047" s="61"/>
    </row>
    <row r="2048" spans="2:2" x14ac:dyDescent="0.25">
      <c r="B2048" s="61"/>
    </row>
    <row r="2049" spans="2:2" x14ac:dyDescent="0.25">
      <c r="B2049" s="61"/>
    </row>
    <row r="2050" spans="2:2" x14ac:dyDescent="0.25">
      <c r="B2050" s="61"/>
    </row>
    <row r="2051" spans="2:2" x14ac:dyDescent="0.25">
      <c r="B2051" s="61"/>
    </row>
    <row r="2052" spans="2:2" x14ac:dyDescent="0.25">
      <c r="B2052" s="61"/>
    </row>
    <row r="2053" spans="2:2" x14ac:dyDescent="0.25">
      <c r="B2053" s="61"/>
    </row>
    <row r="2054" spans="2:2" x14ac:dyDescent="0.25">
      <c r="B2054" s="61"/>
    </row>
    <row r="2055" spans="2:2" x14ac:dyDescent="0.25">
      <c r="B2055" s="61"/>
    </row>
    <row r="2056" spans="2:2" x14ac:dyDescent="0.25">
      <c r="B2056" s="61"/>
    </row>
    <row r="2057" spans="2:2" x14ac:dyDescent="0.25">
      <c r="B2057" s="61"/>
    </row>
    <row r="2058" spans="2:2" x14ac:dyDescent="0.25">
      <c r="B2058" s="61"/>
    </row>
    <row r="2059" spans="2:2" x14ac:dyDescent="0.25">
      <c r="B2059" s="61"/>
    </row>
    <row r="2060" spans="2:2" x14ac:dyDescent="0.25">
      <c r="B2060" s="61"/>
    </row>
    <row r="2061" spans="2:2" x14ac:dyDescent="0.25">
      <c r="B2061" s="61"/>
    </row>
    <row r="2062" spans="2:2" x14ac:dyDescent="0.25">
      <c r="B2062" s="61"/>
    </row>
    <row r="2063" spans="2:2" x14ac:dyDescent="0.25">
      <c r="B2063" s="61"/>
    </row>
    <row r="2064" spans="2:2" x14ac:dyDescent="0.25">
      <c r="B2064" s="61"/>
    </row>
    <row r="2065" spans="2:2" x14ac:dyDescent="0.25">
      <c r="B2065" s="61"/>
    </row>
    <row r="2066" spans="2:2" x14ac:dyDescent="0.25">
      <c r="B2066" s="61"/>
    </row>
    <row r="2067" spans="2:2" x14ac:dyDescent="0.25">
      <c r="B2067" s="61"/>
    </row>
    <row r="2068" spans="2:2" x14ac:dyDescent="0.25">
      <c r="B2068" s="61"/>
    </row>
    <row r="2069" spans="2:2" x14ac:dyDescent="0.25">
      <c r="B2069" s="61"/>
    </row>
    <row r="2070" spans="2:2" x14ac:dyDescent="0.25">
      <c r="B2070" s="61"/>
    </row>
    <row r="2071" spans="2:2" x14ac:dyDescent="0.25">
      <c r="B2071" s="61"/>
    </row>
    <row r="2072" spans="2:2" x14ac:dyDescent="0.25">
      <c r="B2072" s="61"/>
    </row>
    <row r="2073" spans="2:2" x14ac:dyDescent="0.25">
      <c r="B2073" s="61"/>
    </row>
    <row r="2074" spans="2:2" x14ac:dyDescent="0.25">
      <c r="B2074" s="61"/>
    </row>
    <row r="2075" spans="2:2" x14ac:dyDescent="0.25">
      <c r="B2075" s="61"/>
    </row>
    <row r="2076" spans="2:2" x14ac:dyDescent="0.25">
      <c r="B2076" s="61"/>
    </row>
    <row r="2077" spans="2:2" x14ac:dyDescent="0.25">
      <c r="B2077" s="61"/>
    </row>
    <row r="2078" spans="2:2" x14ac:dyDescent="0.25">
      <c r="B2078" s="61"/>
    </row>
    <row r="2079" spans="2:2" x14ac:dyDescent="0.25">
      <c r="B2079" s="61"/>
    </row>
    <row r="2080" spans="2:2" x14ac:dyDescent="0.25">
      <c r="B2080" s="61"/>
    </row>
    <row r="2081" spans="2:2" x14ac:dyDescent="0.25">
      <c r="B2081" s="61"/>
    </row>
    <row r="2082" spans="2:2" x14ac:dyDescent="0.25">
      <c r="B2082" s="61"/>
    </row>
    <row r="2083" spans="2:2" x14ac:dyDescent="0.25">
      <c r="B2083" s="61"/>
    </row>
    <row r="2084" spans="2:2" x14ac:dyDescent="0.25">
      <c r="B2084" s="61"/>
    </row>
    <row r="2085" spans="2:2" x14ac:dyDescent="0.25">
      <c r="B2085" s="61"/>
    </row>
    <row r="2086" spans="2:2" x14ac:dyDescent="0.25">
      <c r="B2086" s="61"/>
    </row>
    <row r="2087" spans="2:2" x14ac:dyDescent="0.25">
      <c r="B2087" s="61"/>
    </row>
    <row r="2088" spans="2:2" x14ac:dyDescent="0.25">
      <c r="B2088" s="61"/>
    </row>
    <row r="2089" spans="2:2" x14ac:dyDescent="0.25">
      <c r="B2089" s="61"/>
    </row>
    <row r="2090" spans="2:2" x14ac:dyDescent="0.25">
      <c r="B2090" s="61"/>
    </row>
    <row r="2091" spans="2:2" x14ac:dyDescent="0.25">
      <c r="B2091" s="61"/>
    </row>
    <row r="2092" spans="2:2" x14ac:dyDescent="0.25">
      <c r="B2092" s="61"/>
    </row>
    <row r="2093" spans="2:2" x14ac:dyDescent="0.25">
      <c r="B2093" s="61"/>
    </row>
    <row r="2094" spans="2:2" x14ac:dyDescent="0.25">
      <c r="B2094" s="61"/>
    </row>
    <row r="2095" spans="2:2" x14ac:dyDescent="0.25">
      <c r="B2095" s="61"/>
    </row>
    <row r="2096" spans="2:2" x14ac:dyDescent="0.25">
      <c r="B2096" s="61"/>
    </row>
    <row r="2097" spans="2:2" x14ac:dyDescent="0.25">
      <c r="B2097" s="61"/>
    </row>
    <row r="2098" spans="2:2" x14ac:dyDescent="0.25">
      <c r="B2098" s="61"/>
    </row>
    <row r="2099" spans="2:2" x14ac:dyDescent="0.25">
      <c r="B2099" s="61"/>
    </row>
    <row r="2100" spans="2:2" x14ac:dyDescent="0.25">
      <c r="B2100" s="61"/>
    </row>
    <row r="2101" spans="2:2" x14ac:dyDescent="0.25">
      <c r="B2101" s="61"/>
    </row>
    <row r="2102" spans="2:2" x14ac:dyDescent="0.25">
      <c r="B2102" s="61"/>
    </row>
    <row r="2103" spans="2:2" x14ac:dyDescent="0.25">
      <c r="B2103" s="61"/>
    </row>
    <row r="2104" spans="2:2" x14ac:dyDescent="0.25">
      <c r="B2104" s="61"/>
    </row>
    <row r="2105" spans="2:2" x14ac:dyDescent="0.25">
      <c r="B2105" s="61"/>
    </row>
    <row r="2106" spans="2:2" x14ac:dyDescent="0.25">
      <c r="B2106" s="61"/>
    </row>
    <row r="2107" spans="2:2" x14ac:dyDescent="0.25">
      <c r="B2107" s="61"/>
    </row>
    <row r="2108" spans="2:2" x14ac:dyDescent="0.25">
      <c r="B2108" s="61"/>
    </row>
    <row r="2109" spans="2:2" x14ac:dyDescent="0.25">
      <c r="B2109" s="61"/>
    </row>
    <row r="2110" spans="2:2" x14ac:dyDescent="0.25">
      <c r="B2110" s="61"/>
    </row>
    <row r="2111" spans="2:2" x14ac:dyDescent="0.25">
      <c r="B2111" s="61"/>
    </row>
    <row r="2112" spans="2:2" x14ac:dyDescent="0.25">
      <c r="B2112" s="61"/>
    </row>
    <row r="2113" spans="2:2" x14ac:dyDescent="0.25">
      <c r="B2113" s="61"/>
    </row>
    <row r="2114" spans="2:2" x14ac:dyDescent="0.25">
      <c r="B2114" s="61"/>
    </row>
    <row r="2115" spans="2:2" x14ac:dyDescent="0.25">
      <c r="B2115" s="61"/>
    </row>
    <row r="2116" spans="2:2" x14ac:dyDescent="0.25">
      <c r="B2116" s="61"/>
    </row>
    <row r="2117" spans="2:2" x14ac:dyDescent="0.25">
      <c r="B2117" s="61"/>
    </row>
    <row r="2118" spans="2:2" x14ac:dyDescent="0.25">
      <c r="B2118" s="61"/>
    </row>
    <row r="2119" spans="2:2" x14ac:dyDescent="0.25">
      <c r="B2119" s="61"/>
    </row>
    <row r="2120" spans="2:2" x14ac:dyDescent="0.25">
      <c r="B2120" s="61"/>
    </row>
    <row r="2121" spans="2:2" x14ac:dyDescent="0.25">
      <c r="B2121" s="61"/>
    </row>
    <row r="2122" spans="2:2" x14ac:dyDescent="0.25">
      <c r="B2122" s="61"/>
    </row>
    <row r="2123" spans="2:2" x14ac:dyDescent="0.25">
      <c r="B2123" s="61"/>
    </row>
    <row r="2124" spans="2:2" x14ac:dyDescent="0.25">
      <c r="B2124" s="61"/>
    </row>
    <row r="2125" spans="2:2" x14ac:dyDescent="0.25">
      <c r="B2125" s="61"/>
    </row>
    <row r="2126" spans="2:2" x14ac:dyDescent="0.25">
      <c r="B2126" s="61"/>
    </row>
    <row r="2127" spans="2:2" x14ac:dyDescent="0.25">
      <c r="B2127" s="61"/>
    </row>
    <row r="2128" spans="2:2" x14ac:dyDescent="0.25">
      <c r="B2128" s="61"/>
    </row>
    <row r="2129" spans="2:2" x14ac:dyDescent="0.25">
      <c r="B2129" s="61"/>
    </row>
    <row r="2130" spans="2:2" x14ac:dyDescent="0.25">
      <c r="B2130" s="61"/>
    </row>
    <row r="2131" spans="2:2" x14ac:dyDescent="0.25">
      <c r="B2131" s="61"/>
    </row>
    <row r="2132" spans="2:2" x14ac:dyDescent="0.25">
      <c r="B2132" s="61"/>
    </row>
    <row r="2133" spans="2:2" x14ac:dyDescent="0.25">
      <c r="B2133" s="61"/>
    </row>
    <row r="2134" spans="2:2" x14ac:dyDescent="0.25">
      <c r="B2134" s="61"/>
    </row>
    <row r="2135" spans="2:2" x14ac:dyDescent="0.25">
      <c r="B2135" s="61"/>
    </row>
    <row r="2136" spans="2:2" x14ac:dyDescent="0.25">
      <c r="B2136" s="61"/>
    </row>
    <row r="2137" spans="2:2" x14ac:dyDescent="0.25">
      <c r="B2137" s="61"/>
    </row>
    <row r="2138" spans="2:2" x14ac:dyDescent="0.25">
      <c r="B2138" s="61"/>
    </row>
    <row r="2139" spans="2:2" x14ac:dyDescent="0.25">
      <c r="B2139" s="61"/>
    </row>
    <row r="2140" spans="2:2" x14ac:dyDescent="0.25">
      <c r="B2140" s="61"/>
    </row>
    <row r="2141" spans="2:2" x14ac:dyDescent="0.25">
      <c r="B2141" s="61"/>
    </row>
    <row r="2142" spans="2:2" x14ac:dyDescent="0.25">
      <c r="B2142" s="61"/>
    </row>
    <row r="2143" spans="2:2" x14ac:dyDescent="0.25">
      <c r="B2143" s="61"/>
    </row>
    <row r="2144" spans="2:2" x14ac:dyDescent="0.25">
      <c r="B2144" s="61"/>
    </row>
    <row r="2145" spans="2:2" x14ac:dyDescent="0.25">
      <c r="B2145" s="61"/>
    </row>
    <row r="2146" spans="2:2" x14ac:dyDescent="0.25">
      <c r="B2146" s="61"/>
    </row>
    <row r="2147" spans="2:2" x14ac:dyDescent="0.25">
      <c r="B2147" s="61"/>
    </row>
    <row r="2148" spans="2:2" x14ac:dyDescent="0.25">
      <c r="B2148" s="61"/>
    </row>
    <row r="2149" spans="2:2" x14ac:dyDescent="0.25">
      <c r="B2149" s="61"/>
    </row>
    <row r="2150" spans="2:2" x14ac:dyDescent="0.25">
      <c r="B2150" s="61"/>
    </row>
    <row r="2151" spans="2:2" x14ac:dyDescent="0.25">
      <c r="B2151" s="61"/>
    </row>
    <row r="2152" spans="2:2" x14ac:dyDescent="0.25">
      <c r="B2152" s="61"/>
    </row>
    <row r="2153" spans="2:2" x14ac:dyDescent="0.25">
      <c r="B2153" s="61"/>
    </row>
    <row r="2154" spans="2:2" x14ac:dyDescent="0.25">
      <c r="B2154" s="61"/>
    </row>
    <row r="2155" spans="2:2" x14ac:dyDescent="0.25">
      <c r="B2155" s="61"/>
    </row>
    <row r="2156" spans="2:2" x14ac:dyDescent="0.25">
      <c r="B2156" s="61"/>
    </row>
    <row r="2157" spans="2:2" x14ac:dyDescent="0.25">
      <c r="B2157" s="61"/>
    </row>
    <row r="2158" spans="2:2" x14ac:dyDescent="0.25">
      <c r="B2158" s="61"/>
    </row>
    <row r="2159" spans="2:2" x14ac:dyDescent="0.25">
      <c r="B2159" s="61"/>
    </row>
    <row r="2160" spans="2:2" x14ac:dyDescent="0.25">
      <c r="B2160" s="61"/>
    </row>
    <row r="2161" spans="2:2" x14ac:dyDescent="0.25">
      <c r="B2161" s="61"/>
    </row>
    <row r="2162" spans="2:2" x14ac:dyDescent="0.25">
      <c r="B2162" s="61"/>
    </row>
    <row r="2163" spans="2:2" x14ac:dyDescent="0.25">
      <c r="B2163" s="61"/>
    </row>
    <row r="2164" spans="2:2" x14ac:dyDescent="0.25">
      <c r="B2164" s="61"/>
    </row>
    <row r="2165" spans="2:2" x14ac:dyDescent="0.25">
      <c r="B2165" s="61"/>
    </row>
    <row r="2166" spans="2:2" x14ac:dyDescent="0.25">
      <c r="B2166" s="61"/>
    </row>
    <row r="2167" spans="2:2" x14ac:dyDescent="0.25">
      <c r="B2167" s="61"/>
    </row>
    <row r="2168" spans="2:2" x14ac:dyDescent="0.25">
      <c r="B2168" s="61"/>
    </row>
    <row r="2169" spans="2:2" x14ac:dyDescent="0.25">
      <c r="B2169" s="61"/>
    </row>
    <row r="2170" spans="2:2" x14ac:dyDescent="0.25">
      <c r="B2170" s="61"/>
    </row>
    <row r="2171" spans="2:2" x14ac:dyDescent="0.25">
      <c r="B2171" s="61"/>
    </row>
    <row r="2172" spans="2:2" x14ac:dyDescent="0.25">
      <c r="B2172" s="61"/>
    </row>
    <row r="2173" spans="2:2" x14ac:dyDescent="0.25">
      <c r="B2173" s="61"/>
    </row>
    <row r="2174" spans="2:2" x14ac:dyDescent="0.25">
      <c r="B2174" s="61"/>
    </row>
    <row r="2175" spans="2:2" x14ac:dyDescent="0.25">
      <c r="B2175" s="61"/>
    </row>
    <row r="2176" spans="2:2" x14ac:dyDescent="0.25">
      <c r="B2176" s="61"/>
    </row>
    <row r="2177" spans="2:2" x14ac:dyDescent="0.25">
      <c r="B2177" s="61"/>
    </row>
    <row r="2178" spans="2:2" x14ac:dyDescent="0.25">
      <c r="B2178" s="61"/>
    </row>
    <row r="2179" spans="2:2" x14ac:dyDescent="0.25">
      <c r="B2179" s="61"/>
    </row>
    <row r="2180" spans="2:2" x14ac:dyDescent="0.25">
      <c r="B2180" s="61"/>
    </row>
    <row r="2181" spans="2:2" x14ac:dyDescent="0.25">
      <c r="B2181" s="61"/>
    </row>
    <row r="2182" spans="2:2" x14ac:dyDescent="0.25">
      <c r="B2182" s="61"/>
    </row>
    <row r="2183" spans="2:2" x14ac:dyDescent="0.25">
      <c r="B2183" s="61"/>
    </row>
    <row r="2184" spans="2:2" x14ac:dyDescent="0.25">
      <c r="B2184" s="61"/>
    </row>
    <row r="2185" spans="2:2" x14ac:dyDescent="0.25">
      <c r="B2185" s="61"/>
    </row>
    <row r="2186" spans="2:2" x14ac:dyDescent="0.25">
      <c r="B2186" s="61"/>
    </row>
    <row r="2187" spans="2:2" x14ac:dyDescent="0.25">
      <c r="B2187" s="61"/>
    </row>
    <row r="2188" spans="2:2" x14ac:dyDescent="0.25">
      <c r="B2188" s="61"/>
    </row>
    <row r="2189" spans="2:2" x14ac:dyDescent="0.25">
      <c r="B2189" s="61"/>
    </row>
    <row r="2190" spans="2:2" x14ac:dyDescent="0.25">
      <c r="B2190" s="61"/>
    </row>
    <row r="2191" spans="2:2" x14ac:dyDescent="0.25">
      <c r="B2191" s="61"/>
    </row>
    <row r="2192" spans="2:2" x14ac:dyDescent="0.25">
      <c r="B2192" s="61"/>
    </row>
    <row r="2193" spans="2:2" x14ac:dyDescent="0.25">
      <c r="B2193" s="61"/>
    </row>
    <row r="2194" spans="2:2" x14ac:dyDescent="0.25">
      <c r="B2194" s="61"/>
    </row>
    <row r="2195" spans="2:2" x14ac:dyDescent="0.25">
      <c r="B2195" s="61"/>
    </row>
    <row r="2196" spans="2:2" x14ac:dyDescent="0.25">
      <c r="B2196" s="61"/>
    </row>
    <row r="2197" spans="2:2" x14ac:dyDescent="0.25">
      <c r="B2197" s="61"/>
    </row>
    <row r="2198" spans="2:2" x14ac:dyDescent="0.25">
      <c r="B2198" s="61"/>
    </row>
    <row r="2199" spans="2:2" x14ac:dyDescent="0.25">
      <c r="B2199" s="61"/>
    </row>
    <row r="2200" spans="2:2" x14ac:dyDescent="0.25">
      <c r="B2200" s="61"/>
    </row>
    <row r="2201" spans="2:2" x14ac:dyDescent="0.25">
      <c r="B2201" s="61"/>
    </row>
    <row r="2202" spans="2:2" x14ac:dyDescent="0.25">
      <c r="B2202" s="61"/>
    </row>
    <row r="2203" spans="2:2" x14ac:dyDescent="0.25">
      <c r="B2203" s="61"/>
    </row>
    <row r="2204" spans="2:2" x14ac:dyDescent="0.25">
      <c r="B2204" s="61"/>
    </row>
    <row r="2205" spans="2:2" x14ac:dyDescent="0.25">
      <c r="B2205" s="61"/>
    </row>
    <row r="2206" spans="2:2" x14ac:dyDescent="0.25">
      <c r="B2206" s="61"/>
    </row>
    <row r="2207" spans="2:2" x14ac:dyDescent="0.25">
      <c r="B2207" s="61"/>
    </row>
    <row r="2208" spans="2:2" x14ac:dyDescent="0.25">
      <c r="B2208" s="61"/>
    </row>
    <row r="2209" spans="2:2" x14ac:dyDescent="0.25">
      <c r="B2209" s="61"/>
    </row>
    <row r="2210" spans="2:2" x14ac:dyDescent="0.25">
      <c r="B2210" s="61"/>
    </row>
    <row r="2211" spans="2:2" x14ac:dyDescent="0.25">
      <c r="B2211" s="61"/>
    </row>
    <row r="2212" spans="2:2" x14ac:dyDescent="0.25">
      <c r="B2212" s="61"/>
    </row>
    <row r="2213" spans="2:2" x14ac:dyDescent="0.25">
      <c r="B2213" s="61"/>
    </row>
    <row r="2214" spans="2:2" x14ac:dyDescent="0.25">
      <c r="B2214" s="61"/>
    </row>
    <row r="2215" spans="2:2" x14ac:dyDescent="0.25">
      <c r="B2215" s="61"/>
    </row>
    <row r="2216" spans="2:2" x14ac:dyDescent="0.25">
      <c r="B2216" s="61"/>
    </row>
    <row r="2217" spans="2:2" x14ac:dyDescent="0.25">
      <c r="B2217" s="61"/>
    </row>
    <row r="2218" spans="2:2" x14ac:dyDescent="0.25">
      <c r="B2218" s="61"/>
    </row>
    <row r="2219" spans="2:2" x14ac:dyDescent="0.25">
      <c r="B2219" s="61"/>
    </row>
    <row r="2220" spans="2:2" x14ac:dyDescent="0.25">
      <c r="B2220" s="61"/>
    </row>
    <row r="2221" spans="2:2" x14ac:dyDescent="0.25">
      <c r="B2221" s="61"/>
    </row>
    <row r="2222" spans="2:2" x14ac:dyDescent="0.25">
      <c r="B2222" s="61"/>
    </row>
    <row r="2223" spans="2:2" x14ac:dyDescent="0.25">
      <c r="B2223" s="61"/>
    </row>
    <row r="2224" spans="2:2" x14ac:dyDescent="0.25">
      <c r="B2224" s="61"/>
    </row>
    <row r="2225" spans="2:2" x14ac:dyDescent="0.25">
      <c r="B2225" s="61"/>
    </row>
    <row r="2226" spans="2:2" x14ac:dyDescent="0.25">
      <c r="B2226" s="61"/>
    </row>
    <row r="2227" spans="2:2" x14ac:dyDescent="0.25">
      <c r="B2227" s="61"/>
    </row>
    <row r="2228" spans="2:2" x14ac:dyDescent="0.25">
      <c r="B2228" s="61"/>
    </row>
    <row r="2229" spans="2:2" x14ac:dyDescent="0.25">
      <c r="B2229" s="61"/>
    </row>
    <row r="2230" spans="2:2" x14ac:dyDescent="0.25">
      <c r="B2230" s="61"/>
    </row>
    <row r="2231" spans="2:2" x14ac:dyDescent="0.25">
      <c r="B2231" s="61"/>
    </row>
    <row r="2232" spans="2:2" x14ac:dyDescent="0.25">
      <c r="B2232" s="61"/>
    </row>
    <row r="2233" spans="2:2" x14ac:dyDescent="0.25">
      <c r="B2233" s="61"/>
    </row>
    <row r="2234" spans="2:2" x14ac:dyDescent="0.25">
      <c r="B2234" s="61"/>
    </row>
    <row r="2235" spans="2:2" x14ac:dyDescent="0.25">
      <c r="B2235" s="61"/>
    </row>
    <row r="2236" spans="2:2" x14ac:dyDescent="0.25">
      <c r="B2236" s="61"/>
    </row>
    <row r="2237" spans="2:2" x14ac:dyDescent="0.25">
      <c r="B2237" s="61"/>
    </row>
    <row r="2238" spans="2:2" x14ac:dyDescent="0.25">
      <c r="B2238" s="61"/>
    </row>
    <row r="2239" spans="2:2" x14ac:dyDescent="0.25">
      <c r="B2239" s="61"/>
    </row>
    <row r="2240" spans="2:2" x14ac:dyDescent="0.25">
      <c r="B2240" s="61"/>
    </row>
    <row r="2241" spans="2:2" x14ac:dyDescent="0.25">
      <c r="B2241" s="61"/>
    </row>
    <row r="2242" spans="2:2" x14ac:dyDescent="0.25">
      <c r="B2242" s="61"/>
    </row>
    <row r="2243" spans="2:2" x14ac:dyDescent="0.25">
      <c r="B2243" s="61"/>
    </row>
    <row r="2244" spans="2:2" x14ac:dyDescent="0.25">
      <c r="B2244" s="61"/>
    </row>
    <row r="2245" spans="2:2" x14ac:dyDescent="0.25">
      <c r="B2245" s="61"/>
    </row>
    <row r="2246" spans="2:2" x14ac:dyDescent="0.25">
      <c r="B2246" s="61"/>
    </row>
    <row r="2247" spans="2:2" x14ac:dyDescent="0.25">
      <c r="B2247" s="61"/>
    </row>
    <row r="2248" spans="2:2" x14ac:dyDescent="0.25">
      <c r="B2248" s="61"/>
    </row>
    <row r="2249" spans="2:2" x14ac:dyDescent="0.25">
      <c r="B2249" s="61"/>
    </row>
    <row r="2250" spans="2:2" x14ac:dyDescent="0.25">
      <c r="B2250" s="61"/>
    </row>
    <row r="2251" spans="2:2" x14ac:dyDescent="0.25">
      <c r="B2251" s="61"/>
    </row>
    <row r="2252" spans="2:2" x14ac:dyDescent="0.25">
      <c r="B2252" s="61"/>
    </row>
    <row r="2253" spans="2:2" x14ac:dyDescent="0.25">
      <c r="B2253" s="61"/>
    </row>
    <row r="2254" spans="2:2" x14ac:dyDescent="0.25">
      <c r="B2254" s="61"/>
    </row>
    <row r="2255" spans="2:2" x14ac:dyDescent="0.25">
      <c r="B2255" s="61"/>
    </row>
    <row r="2256" spans="2:2" x14ac:dyDescent="0.25">
      <c r="B2256" s="61"/>
    </row>
    <row r="2257" spans="2:2" x14ac:dyDescent="0.25">
      <c r="B2257" s="61"/>
    </row>
    <row r="2258" spans="2:2" x14ac:dyDescent="0.25">
      <c r="B2258" s="61"/>
    </row>
    <row r="2259" spans="2:2" x14ac:dyDescent="0.25">
      <c r="B2259" s="61"/>
    </row>
    <row r="2260" spans="2:2" x14ac:dyDescent="0.25">
      <c r="B2260" s="61"/>
    </row>
    <row r="2261" spans="2:2" x14ac:dyDescent="0.25">
      <c r="B2261" s="61"/>
    </row>
    <row r="2262" spans="2:2" x14ac:dyDescent="0.25">
      <c r="B2262" s="61"/>
    </row>
    <row r="2263" spans="2:2" x14ac:dyDescent="0.25">
      <c r="B2263" s="61"/>
    </row>
    <row r="2264" spans="2:2" x14ac:dyDescent="0.25">
      <c r="B2264" s="61"/>
    </row>
    <row r="2265" spans="2:2" x14ac:dyDescent="0.25">
      <c r="B2265" s="61"/>
    </row>
    <row r="2266" spans="2:2" x14ac:dyDescent="0.25">
      <c r="B2266" s="61"/>
    </row>
    <row r="2267" spans="2:2" x14ac:dyDescent="0.25">
      <c r="B2267" s="61"/>
    </row>
    <row r="2268" spans="2:2" x14ac:dyDescent="0.25">
      <c r="B2268" s="61"/>
    </row>
    <row r="2269" spans="2:2" x14ac:dyDescent="0.25">
      <c r="B2269" s="61"/>
    </row>
    <row r="2270" spans="2:2" x14ac:dyDescent="0.25">
      <c r="B2270" s="61"/>
    </row>
    <row r="2271" spans="2:2" x14ac:dyDescent="0.25">
      <c r="B2271" s="61"/>
    </row>
    <row r="2272" spans="2:2" x14ac:dyDescent="0.25">
      <c r="B2272" s="61"/>
    </row>
    <row r="2273" spans="2:2" x14ac:dyDescent="0.25">
      <c r="B2273" s="61"/>
    </row>
    <row r="2274" spans="2:2" x14ac:dyDescent="0.25">
      <c r="B2274" s="61"/>
    </row>
    <row r="2275" spans="2:2" x14ac:dyDescent="0.25">
      <c r="B2275" s="61"/>
    </row>
    <row r="2276" spans="2:2" x14ac:dyDescent="0.25">
      <c r="B2276" s="61"/>
    </row>
    <row r="2277" spans="2:2" x14ac:dyDescent="0.25">
      <c r="B2277" s="61"/>
    </row>
    <row r="2278" spans="2:2" x14ac:dyDescent="0.25">
      <c r="B2278" s="61"/>
    </row>
    <row r="2279" spans="2:2" x14ac:dyDescent="0.25">
      <c r="B2279" s="61"/>
    </row>
    <row r="2280" spans="2:2" x14ac:dyDescent="0.25">
      <c r="B2280" s="61"/>
    </row>
    <row r="2281" spans="2:2" x14ac:dyDescent="0.25">
      <c r="B2281" s="61"/>
    </row>
    <row r="2282" spans="2:2" x14ac:dyDescent="0.25">
      <c r="B2282" s="61"/>
    </row>
    <row r="2283" spans="2:2" x14ac:dyDescent="0.25">
      <c r="B2283" s="61"/>
    </row>
    <row r="2284" spans="2:2" x14ac:dyDescent="0.25">
      <c r="B2284" s="61"/>
    </row>
    <row r="2285" spans="2:2" x14ac:dyDescent="0.25">
      <c r="B2285" s="61"/>
    </row>
    <row r="2286" spans="2:2" x14ac:dyDescent="0.25">
      <c r="B2286" s="61"/>
    </row>
    <row r="2287" spans="2:2" x14ac:dyDescent="0.25">
      <c r="B2287" s="61"/>
    </row>
    <row r="2288" spans="2:2" x14ac:dyDescent="0.25">
      <c r="B2288" s="61"/>
    </row>
    <row r="2289" spans="2:2" x14ac:dyDescent="0.25">
      <c r="B2289" s="61"/>
    </row>
    <row r="2290" spans="2:2" x14ac:dyDescent="0.25">
      <c r="B2290" s="61"/>
    </row>
    <row r="2291" spans="2:2" x14ac:dyDescent="0.25">
      <c r="B2291" s="61"/>
    </row>
    <row r="2292" spans="2:2" x14ac:dyDescent="0.25">
      <c r="B2292" s="61"/>
    </row>
    <row r="2293" spans="2:2" x14ac:dyDescent="0.25">
      <c r="B2293" s="61"/>
    </row>
    <row r="2294" spans="2:2" x14ac:dyDescent="0.25">
      <c r="B2294" s="61"/>
    </row>
    <row r="2295" spans="2:2" x14ac:dyDescent="0.25">
      <c r="B2295" s="61"/>
    </row>
    <row r="2296" spans="2:2" x14ac:dyDescent="0.25">
      <c r="B2296" s="61"/>
    </row>
    <row r="2297" spans="2:2" x14ac:dyDescent="0.25">
      <c r="B2297" s="61"/>
    </row>
    <row r="2298" spans="2:2" x14ac:dyDescent="0.25">
      <c r="B2298" s="61"/>
    </row>
    <row r="2299" spans="2:2" x14ac:dyDescent="0.25">
      <c r="B2299" s="61"/>
    </row>
    <row r="2300" spans="2:2" x14ac:dyDescent="0.25">
      <c r="B2300" s="61"/>
    </row>
    <row r="2301" spans="2:2" x14ac:dyDescent="0.25">
      <c r="B2301" s="61"/>
    </row>
    <row r="2302" spans="2:2" x14ac:dyDescent="0.25">
      <c r="B2302" s="61"/>
    </row>
    <row r="2303" spans="2:2" x14ac:dyDescent="0.25">
      <c r="B2303" s="61"/>
    </row>
    <row r="2304" spans="2:2" x14ac:dyDescent="0.25">
      <c r="B2304" s="61"/>
    </row>
    <row r="2305" spans="2:2" x14ac:dyDescent="0.25">
      <c r="B2305" s="61"/>
    </row>
    <row r="2306" spans="2:2" x14ac:dyDescent="0.25">
      <c r="B2306" s="61"/>
    </row>
    <row r="2307" spans="2:2" x14ac:dyDescent="0.25">
      <c r="B2307" s="61"/>
    </row>
    <row r="2308" spans="2:2" x14ac:dyDescent="0.25">
      <c r="B2308" s="61"/>
    </row>
    <row r="2309" spans="2:2" x14ac:dyDescent="0.25">
      <c r="B2309" s="61"/>
    </row>
    <row r="2310" spans="2:2" x14ac:dyDescent="0.25">
      <c r="B2310" s="61"/>
    </row>
    <row r="2311" spans="2:2" x14ac:dyDescent="0.25">
      <c r="B2311" s="61"/>
    </row>
    <row r="2312" spans="2:2" x14ac:dyDescent="0.25">
      <c r="B2312" s="61"/>
    </row>
    <row r="2313" spans="2:2" x14ac:dyDescent="0.25">
      <c r="B2313" s="61"/>
    </row>
    <row r="2314" spans="2:2" x14ac:dyDescent="0.25">
      <c r="B2314" s="61"/>
    </row>
    <row r="2315" spans="2:2" x14ac:dyDescent="0.25">
      <c r="B2315" s="61"/>
    </row>
    <row r="2316" spans="2:2" x14ac:dyDescent="0.25">
      <c r="B2316" s="61"/>
    </row>
    <row r="2317" spans="2:2" x14ac:dyDescent="0.25">
      <c r="B2317" s="61"/>
    </row>
    <row r="2318" spans="2:2" x14ac:dyDescent="0.25">
      <c r="B2318" s="61"/>
    </row>
    <row r="2319" spans="2:2" x14ac:dyDescent="0.25">
      <c r="B2319" s="61"/>
    </row>
    <row r="2320" spans="2:2" x14ac:dyDescent="0.25">
      <c r="B2320" s="61"/>
    </row>
    <row r="2321" spans="2:2" x14ac:dyDescent="0.25">
      <c r="B2321" s="61"/>
    </row>
    <row r="2322" spans="2:2" x14ac:dyDescent="0.25">
      <c r="B2322" s="61"/>
    </row>
    <row r="2323" spans="2:2" x14ac:dyDescent="0.25">
      <c r="B2323" s="61"/>
    </row>
    <row r="2324" spans="2:2" x14ac:dyDescent="0.25">
      <c r="B2324" s="61"/>
    </row>
    <row r="2325" spans="2:2" x14ac:dyDescent="0.25">
      <c r="B2325" s="61"/>
    </row>
    <row r="2326" spans="2:2" x14ac:dyDescent="0.25">
      <c r="B2326" s="61"/>
    </row>
    <row r="2327" spans="2:2" x14ac:dyDescent="0.25">
      <c r="B2327" s="61"/>
    </row>
    <row r="2328" spans="2:2" x14ac:dyDescent="0.25">
      <c r="B2328" s="61"/>
    </row>
    <row r="2329" spans="2:2" x14ac:dyDescent="0.25">
      <c r="B2329" s="61"/>
    </row>
    <row r="2330" spans="2:2" x14ac:dyDescent="0.25">
      <c r="B2330" s="61"/>
    </row>
    <row r="2331" spans="2:2" x14ac:dyDescent="0.25">
      <c r="B2331" s="61"/>
    </row>
    <row r="2332" spans="2:2" x14ac:dyDescent="0.25">
      <c r="B2332" s="61"/>
    </row>
    <row r="2333" spans="2:2" x14ac:dyDescent="0.25">
      <c r="B2333" s="61"/>
    </row>
    <row r="2334" spans="2:2" x14ac:dyDescent="0.25">
      <c r="B2334" s="61"/>
    </row>
    <row r="2335" spans="2:2" x14ac:dyDescent="0.25">
      <c r="B2335" s="61"/>
    </row>
    <row r="2336" spans="2:2" x14ac:dyDescent="0.25">
      <c r="B2336" s="61"/>
    </row>
    <row r="2337" spans="2:2" x14ac:dyDescent="0.25">
      <c r="B2337" s="61"/>
    </row>
    <row r="2338" spans="2:2" x14ac:dyDescent="0.25">
      <c r="B2338" s="61"/>
    </row>
    <row r="2339" spans="2:2" x14ac:dyDescent="0.25">
      <c r="B2339" s="61"/>
    </row>
    <row r="2340" spans="2:2" x14ac:dyDescent="0.25">
      <c r="B2340" s="61"/>
    </row>
    <row r="2341" spans="2:2" x14ac:dyDescent="0.25">
      <c r="B2341" s="61"/>
    </row>
    <row r="2342" spans="2:2" x14ac:dyDescent="0.25">
      <c r="B2342" s="61"/>
    </row>
    <row r="2343" spans="2:2" x14ac:dyDescent="0.25">
      <c r="B2343" s="61"/>
    </row>
    <row r="2344" spans="2:2" x14ac:dyDescent="0.25">
      <c r="B2344" s="61"/>
    </row>
    <row r="2345" spans="2:2" x14ac:dyDescent="0.25">
      <c r="B2345" s="61"/>
    </row>
    <row r="2346" spans="2:2" x14ac:dyDescent="0.25">
      <c r="B2346" s="61"/>
    </row>
    <row r="2347" spans="2:2" x14ac:dyDescent="0.25">
      <c r="B2347" s="61"/>
    </row>
    <row r="2348" spans="2:2" x14ac:dyDescent="0.25">
      <c r="B2348" s="61"/>
    </row>
    <row r="2349" spans="2:2" x14ac:dyDescent="0.25">
      <c r="B2349" s="61"/>
    </row>
    <row r="2350" spans="2:2" x14ac:dyDescent="0.25">
      <c r="B2350" s="61"/>
    </row>
    <row r="2351" spans="2:2" x14ac:dyDescent="0.25">
      <c r="B2351" s="61"/>
    </row>
    <row r="2352" spans="2:2" x14ac:dyDescent="0.25">
      <c r="B2352" s="61"/>
    </row>
    <row r="2353" spans="2:2" x14ac:dyDescent="0.25">
      <c r="B2353" s="61"/>
    </row>
    <row r="2354" spans="2:2" x14ac:dyDescent="0.25">
      <c r="B2354" s="61"/>
    </row>
    <row r="2355" spans="2:2" x14ac:dyDescent="0.25">
      <c r="B2355" s="61"/>
    </row>
    <row r="2356" spans="2:2" x14ac:dyDescent="0.25">
      <c r="B2356" s="61"/>
    </row>
    <row r="2357" spans="2:2" x14ac:dyDescent="0.25">
      <c r="B2357" s="61"/>
    </row>
    <row r="2358" spans="2:2" x14ac:dyDescent="0.25">
      <c r="B2358" s="61"/>
    </row>
    <row r="2359" spans="2:2" x14ac:dyDescent="0.25">
      <c r="B2359" s="61"/>
    </row>
    <row r="2360" spans="2:2" x14ac:dyDescent="0.25">
      <c r="B2360" s="61"/>
    </row>
    <row r="2361" spans="2:2" x14ac:dyDescent="0.25">
      <c r="B2361" s="61"/>
    </row>
    <row r="2362" spans="2:2" x14ac:dyDescent="0.25">
      <c r="B2362" s="61"/>
    </row>
    <row r="2363" spans="2:2" x14ac:dyDescent="0.25">
      <c r="B2363" s="61"/>
    </row>
    <row r="2364" spans="2:2" x14ac:dyDescent="0.25">
      <c r="B2364" s="61"/>
    </row>
    <row r="2365" spans="2:2" x14ac:dyDescent="0.25">
      <c r="B2365" s="61"/>
    </row>
    <row r="2366" spans="2:2" x14ac:dyDescent="0.25">
      <c r="B2366" s="61"/>
    </row>
    <row r="2367" spans="2:2" x14ac:dyDescent="0.25">
      <c r="B2367" s="61"/>
    </row>
    <row r="2368" spans="2:2" x14ac:dyDescent="0.25">
      <c r="B2368" s="61"/>
    </row>
    <row r="2369" spans="2:2" x14ac:dyDescent="0.25">
      <c r="B2369" s="61"/>
    </row>
    <row r="2370" spans="2:2" x14ac:dyDescent="0.25">
      <c r="B2370" s="61"/>
    </row>
    <row r="2371" spans="2:2" x14ac:dyDescent="0.25">
      <c r="B2371" s="61"/>
    </row>
    <row r="2372" spans="2:2" x14ac:dyDescent="0.25">
      <c r="B2372" s="61"/>
    </row>
    <row r="2373" spans="2:2" x14ac:dyDescent="0.25">
      <c r="B2373" s="61"/>
    </row>
    <row r="2374" spans="2:2" x14ac:dyDescent="0.25">
      <c r="B2374" s="61"/>
    </row>
    <row r="2375" spans="2:2" x14ac:dyDescent="0.25">
      <c r="B2375" s="61"/>
    </row>
    <row r="2376" spans="2:2" x14ac:dyDescent="0.25">
      <c r="B2376" s="61"/>
    </row>
    <row r="2377" spans="2:2" x14ac:dyDescent="0.25">
      <c r="B2377" s="61"/>
    </row>
    <row r="2378" spans="2:2" x14ac:dyDescent="0.25">
      <c r="B2378" s="61"/>
    </row>
    <row r="2379" spans="2:2" x14ac:dyDescent="0.25">
      <c r="B2379" s="61"/>
    </row>
    <row r="2380" spans="2:2" x14ac:dyDescent="0.25">
      <c r="B2380" s="61"/>
    </row>
    <row r="2381" spans="2:2" x14ac:dyDescent="0.25">
      <c r="B2381" s="61"/>
    </row>
    <row r="2382" spans="2:2" x14ac:dyDescent="0.25">
      <c r="B2382" s="61"/>
    </row>
    <row r="2383" spans="2:2" x14ac:dyDescent="0.25">
      <c r="B2383" s="61"/>
    </row>
    <row r="2384" spans="2:2" x14ac:dyDescent="0.25">
      <c r="B2384" s="61"/>
    </row>
    <row r="2385" spans="2:2" x14ac:dyDescent="0.25">
      <c r="B2385" s="61"/>
    </row>
    <row r="2386" spans="2:2" x14ac:dyDescent="0.25">
      <c r="B2386" s="61"/>
    </row>
    <row r="2387" spans="2:2" x14ac:dyDescent="0.25">
      <c r="B2387" s="61"/>
    </row>
    <row r="2388" spans="2:2" x14ac:dyDescent="0.25">
      <c r="B2388" s="61"/>
    </row>
    <row r="2389" spans="2:2" x14ac:dyDescent="0.25">
      <c r="B2389" s="61"/>
    </row>
    <row r="2390" spans="2:2" x14ac:dyDescent="0.25">
      <c r="B2390" s="61"/>
    </row>
    <row r="2391" spans="2:2" x14ac:dyDescent="0.25">
      <c r="B2391" s="61"/>
    </row>
    <row r="2392" spans="2:2" x14ac:dyDescent="0.25">
      <c r="B2392" s="61"/>
    </row>
    <row r="2393" spans="2:2" x14ac:dyDescent="0.25">
      <c r="B2393" s="61"/>
    </row>
    <row r="2394" spans="2:2" x14ac:dyDescent="0.25">
      <c r="B2394" s="61"/>
    </row>
    <row r="2395" spans="2:2" x14ac:dyDescent="0.25">
      <c r="B2395" s="61"/>
    </row>
    <row r="2396" spans="2:2" x14ac:dyDescent="0.25">
      <c r="B2396" s="61"/>
    </row>
    <row r="2397" spans="2:2" x14ac:dyDescent="0.25">
      <c r="B2397" s="61"/>
    </row>
    <row r="2398" spans="2:2" x14ac:dyDescent="0.25">
      <c r="B2398" s="61"/>
    </row>
    <row r="2399" spans="2:2" x14ac:dyDescent="0.25">
      <c r="B2399" s="61"/>
    </row>
    <row r="2400" spans="2:2" x14ac:dyDescent="0.25">
      <c r="B2400" s="61"/>
    </row>
    <row r="2401" spans="2:2" x14ac:dyDescent="0.25">
      <c r="B2401" s="61"/>
    </row>
    <row r="2402" spans="2:2" x14ac:dyDescent="0.25">
      <c r="B2402" s="61"/>
    </row>
    <row r="2403" spans="2:2" x14ac:dyDescent="0.25">
      <c r="B2403" s="61"/>
    </row>
    <row r="2404" spans="2:2" x14ac:dyDescent="0.25">
      <c r="B2404" s="61"/>
    </row>
    <row r="2405" spans="2:2" x14ac:dyDescent="0.25">
      <c r="B2405" s="61"/>
    </row>
    <row r="2406" spans="2:2" x14ac:dyDescent="0.25">
      <c r="B2406" s="61"/>
    </row>
    <row r="2407" spans="2:2" x14ac:dyDescent="0.25">
      <c r="B2407" s="61"/>
    </row>
    <row r="2408" spans="2:2" x14ac:dyDescent="0.25">
      <c r="B2408" s="61"/>
    </row>
    <row r="2409" spans="2:2" x14ac:dyDescent="0.25">
      <c r="B2409" s="61"/>
    </row>
    <row r="2410" spans="2:2" x14ac:dyDescent="0.25">
      <c r="B2410" s="61"/>
    </row>
    <row r="2411" spans="2:2" x14ac:dyDescent="0.25">
      <c r="B2411" s="61"/>
    </row>
    <row r="2412" spans="2:2" x14ac:dyDescent="0.25">
      <c r="B2412" s="61"/>
    </row>
    <row r="2413" spans="2:2" x14ac:dyDescent="0.25">
      <c r="B2413" s="61"/>
    </row>
    <row r="2414" spans="2:2" x14ac:dyDescent="0.25">
      <c r="B2414" s="61"/>
    </row>
    <row r="2415" spans="2:2" x14ac:dyDescent="0.25">
      <c r="B2415" s="61"/>
    </row>
    <row r="2416" spans="2:2" x14ac:dyDescent="0.25">
      <c r="B2416" s="61"/>
    </row>
    <row r="2417" spans="2:2" x14ac:dyDescent="0.25">
      <c r="B2417" s="61"/>
    </row>
    <row r="2418" spans="2:2" x14ac:dyDescent="0.25">
      <c r="B2418" s="61"/>
    </row>
    <row r="2419" spans="2:2" x14ac:dyDescent="0.25">
      <c r="B2419" s="61"/>
    </row>
    <row r="2420" spans="2:2" x14ac:dyDescent="0.25">
      <c r="B2420" s="61"/>
    </row>
    <row r="2421" spans="2:2" x14ac:dyDescent="0.25">
      <c r="B2421" s="61"/>
    </row>
    <row r="2422" spans="2:2" x14ac:dyDescent="0.25">
      <c r="B2422" s="61"/>
    </row>
    <row r="2423" spans="2:2" x14ac:dyDescent="0.25">
      <c r="B2423" s="61"/>
    </row>
    <row r="2424" spans="2:2" x14ac:dyDescent="0.25">
      <c r="B2424" s="61"/>
    </row>
    <row r="2425" spans="2:2" x14ac:dyDescent="0.25">
      <c r="B2425" s="61"/>
    </row>
    <row r="2426" spans="2:2" x14ac:dyDescent="0.25">
      <c r="B2426" s="61"/>
    </row>
    <row r="2427" spans="2:2" x14ac:dyDescent="0.25">
      <c r="B2427" s="61"/>
    </row>
    <row r="2428" spans="2:2" x14ac:dyDescent="0.25">
      <c r="B2428" s="61"/>
    </row>
    <row r="2429" spans="2:2" x14ac:dyDescent="0.25">
      <c r="B2429" s="61"/>
    </row>
    <row r="2430" spans="2:2" x14ac:dyDescent="0.25">
      <c r="B2430" s="61"/>
    </row>
    <row r="2431" spans="2:2" x14ac:dyDescent="0.25">
      <c r="B2431" s="61"/>
    </row>
    <row r="2432" spans="2:2" x14ac:dyDescent="0.25">
      <c r="B2432" s="61"/>
    </row>
    <row r="2433" spans="2:2" x14ac:dyDescent="0.25">
      <c r="B2433" s="61"/>
    </row>
    <row r="2434" spans="2:2" x14ac:dyDescent="0.25">
      <c r="B2434" s="61"/>
    </row>
    <row r="2435" spans="2:2" x14ac:dyDescent="0.25">
      <c r="B2435" s="61"/>
    </row>
    <row r="2436" spans="2:2" x14ac:dyDescent="0.25">
      <c r="B2436" s="61"/>
    </row>
    <row r="2437" spans="2:2" x14ac:dyDescent="0.25">
      <c r="B2437" s="61"/>
    </row>
    <row r="2438" spans="2:2" x14ac:dyDescent="0.25">
      <c r="B2438" s="61"/>
    </row>
    <row r="2439" spans="2:2" x14ac:dyDescent="0.25">
      <c r="B2439" s="61"/>
    </row>
    <row r="2440" spans="2:2" x14ac:dyDescent="0.25">
      <c r="B2440" s="61"/>
    </row>
    <row r="2441" spans="2:2" x14ac:dyDescent="0.25">
      <c r="B2441" s="61"/>
    </row>
    <row r="2442" spans="2:2" x14ac:dyDescent="0.25">
      <c r="B2442" s="61"/>
    </row>
    <row r="2443" spans="2:2" x14ac:dyDescent="0.25">
      <c r="B2443" s="61"/>
    </row>
    <row r="2444" spans="2:2" x14ac:dyDescent="0.25">
      <c r="B2444" s="61"/>
    </row>
    <row r="2445" spans="2:2" x14ac:dyDescent="0.25">
      <c r="B2445" s="61"/>
    </row>
    <row r="2446" spans="2:2" x14ac:dyDescent="0.25">
      <c r="B2446" s="61"/>
    </row>
    <row r="2447" spans="2:2" x14ac:dyDescent="0.25">
      <c r="B2447" s="61"/>
    </row>
    <row r="2448" spans="2:2" x14ac:dyDescent="0.25">
      <c r="B2448" s="61"/>
    </row>
    <row r="2449" spans="2:2" x14ac:dyDescent="0.25">
      <c r="B2449" s="61"/>
    </row>
    <row r="2450" spans="2:2" x14ac:dyDescent="0.25">
      <c r="B2450" s="61"/>
    </row>
    <row r="2451" spans="2:2" x14ac:dyDescent="0.25">
      <c r="B2451" s="61"/>
    </row>
    <row r="2452" spans="2:2" x14ac:dyDescent="0.25">
      <c r="B2452" s="61"/>
    </row>
    <row r="2453" spans="2:2" x14ac:dyDescent="0.25">
      <c r="B2453" s="61"/>
    </row>
    <row r="2454" spans="2:2" x14ac:dyDescent="0.25">
      <c r="B2454" s="61"/>
    </row>
    <row r="2455" spans="2:2" x14ac:dyDescent="0.25">
      <c r="B2455" s="61"/>
    </row>
    <row r="2456" spans="2:2" x14ac:dyDescent="0.25">
      <c r="B2456" s="61"/>
    </row>
    <row r="2457" spans="2:2" x14ac:dyDescent="0.25">
      <c r="B2457" s="61"/>
    </row>
    <row r="2458" spans="2:2" x14ac:dyDescent="0.25">
      <c r="B2458" s="61"/>
    </row>
    <row r="2459" spans="2:2" x14ac:dyDescent="0.25">
      <c r="B2459" s="61"/>
    </row>
    <row r="2460" spans="2:2" x14ac:dyDescent="0.25">
      <c r="B2460" s="61"/>
    </row>
    <row r="2461" spans="2:2" x14ac:dyDescent="0.25">
      <c r="B2461" s="61"/>
    </row>
    <row r="2462" spans="2:2" x14ac:dyDescent="0.25">
      <c r="B2462" s="61"/>
    </row>
    <row r="2463" spans="2:2" x14ac:dyDescent="0.25">
      <c r="B2463" s="61"/>
    </row>
    <row r="2464" spans="2:2" x14ac:dyDescent="0.25">
      <c r="B2464" s="61"/>
    </row>
    <row r="2465" spans="2:2" x14ac:dyDescent="0.25">
      <c r="B2465" s="61"/>
    </row>
    <row r="2466" spans="2:2" x14ac:dyDescent="0.25">
      <c r="B2466" s="61"/>
    </row>
    <row r="2467" spans="2:2" x14ac:dyDescent="0.25">
      <c r="B2467" s="61"/>
    </row>
    <row r="2468" spans="2:2" x14ac:dyDescent="0.25">
      <c r="B2468" s="61"/>
    </row>
    <row r="2469" spans="2:2" x14ac:dyDescent="0.25">
      <c r="B2469" s="61"/>
    </row>
    <row r="2470" spans="2:2" x14ac:dyDescent="0.25">
      <c r="B2470" s="61"/>
    </row>
    <row r="2471" spans="2:2" x14ac:dyDescent="0.25">
      <c r="B2471" s="61"/>
    </row>
    <row r="2472" spans="2:2" x14ac:dyDescent="0.25">
      <c r="B2472" s="61"/>
    </row>
    <row r="2473" spans="2:2" x14ac:dyDescent="0.25">
      <c r="B2473" s="61"/>
    </row>
    <row r="2474" spans="2:2" x14ac:dyDescent="0.25">
      <c r="B2474" s="61"/>
    </row>
    <row r="2475" spans="2:2" x14ac:dyDescent="0.25">
      <c r="B2475" s="61"/>
    </row>
    <row r="2476" spans="2:2" x14ac:dyDescent="0.25">
      <c r="B2476" s="61"/>
    </row>
    <row r="2477" spans="2:2" x14ac:dyDescent="0.25">
      <c r="B2477" s="61"/>
    </row>
    <row r="2478" spans="2:2" x14ac:dyDescent="0.25">
      <c r="B2478" s="61"/>
    </row>
    <row r="2479" spans="2:2" x14ac:dyDescent="0.25">
      <c r="B2479" s="61"/>
    </row>
    <row r="2480" spans="2:2" x14ac:dyDescent="0.25">
      <c r="B2480" s="61"/>
    </row>
    <row r="2481" spans="2:2" x14ac:dyDescent="0.25">
      <c r="B2481" s="61"/>
    </row>
    <row r="2482" spans="2:2" x14ac:dyDescent="0.25">
      <c r="B2482" s="61"/>
    </row>
    <row r="2483" spans="2:2" x14ac:dyDescent="0.25">
      <c r="B2483" s="61"/>
    </row>
    <row r="2484" spans="2:2" x14ac:dyDescent="0.25">
      <c r="B2484" s="61"/>
    </row>
    <row r="2485" spans="2:2" x14ac:dyDescent="0.25">
      <c r="B2485" s="61"/>
    </row>
    <row r="2486" spans="2:2" x14ac:dyDescent="0.25">
      <c r="B2486" s="61"/>
    </row>
    <row r="2487" spans="2:2" x14ac:dyDescent="0.25">
      <c r="B2487" s="61"/>
    </row>
    <row r="2488" spans="2:2" x14ac:dyDescent="0.25">
      <c r="B2488" s="61"/>
    </row>
    <row r="2489" spans="2:2" x14ac:dyDescent="0.25">
      <c r="B2489" s="61"/>
    </row>
    <row r="2490" spans="2:2" x14ac:dyDescent="0.25">
      <c r="B2490" s="61"/>
    </row>
    <row r="2491" spans="2:2" x14ac:dyDescent="0.25">
      <c r="B2491" s="61"/>
    </row>
    <row r="2492" spans="2:2" x14ac:dyDescent="0.25">
      <c r="B2492" s="61"/>
    </row>
    <row r="2493" spans="2:2" x14ac:dyDescent="0.25">
      <c r="B2493" s="61"/>
    </row>
    <row r="2494" spans="2:2" x14ac:dyDescent="0.25">
      <c r="B2494" s="61"/>
    </row>
    <row r="2495" spans="2:2" x14ac:dyDescent="0.25">
      <c r="B2495" s="61"/>
    </row>
    <row r="2496" spans="2:2" x14ac:dyDescent="0.25">
      <c r="B2496" s="61"/>
    </row>
    <row r="2497" spans="2:2" x14ac:dyDescent="0.25">
      <c r="B2497" s="61"/>
    </row>
    <row r="2498" spans="2:2" x14ac:dyDescent="0.25">
      <c r="B2498" s="61"/>
    </row>
    <row r="2499" spans="2:2" x14ac:dyDescent="0.25">
      <c r="B2499" s="61"/>
    </row>
    <row r="2500" spans="2:2" x14ac:dyDescent="0.25">
      <c r="B2500" s="61"/>
    </row>
    <row r="2501" spans="2:2" x14ac:dyDescent="0.25">
      <c r="B2501" s="61"/>
    </row>
    <row r="2502" spans="2:2" x14ac:dyDescent="0.25">
      <c r="B2502" s="61"/>
    </row>
    <row r="2503" spans="2:2" x14ac:dyDescent="0.25">
      <c r="B2503" s="61"/>
    </row>
    <row r="2504" spans="2:2" x14ac:dyDescent="0.25">
      <c r="B2504" s="61"/>
    </row>
    <row r="2505" spans="2:2" x14ac:dyDescent="0.25">
      <c r="B2505" s="61"/>
    </row>
    <row r="2506" spans="2:2" x14ac:dyDescent="0.25">
      <c r="B2506" s="61"/>
    </row>
    <row r="2507" spans="2:2" x14ac:dyDescent="0.25">
      <c r="B2507" s="61"/>
    </row>
    <row r="2508" spans="2:2" x14ac:dyDescent="0.25">
      <c r="B2508" s="61"/>
    </row>
    <row r="2509" spans="2:2" x14ac:dyDescent="0.25">
      <c r="B2509" s="61"/>
    </row>
    <row r="2510" spans="2:2" x14ac:dyDescent="0.25">
      <c r="B2510" s="61"/>
    </row>
    <row r="2511" spans="2:2" x14ac:dyDescent="0.25">
      <c r="B2511" s="61"/>
    </row>
    <row r="2512" spans="2:2" x14ac:dyDescent="0.25">
      <c r="B2512" s="61"/>
    </row>
    <row r="2513" spans="2:2" x14ac:dyDescent="0.25">
      <c r="B2513" s="61"/>
    </row>
    <row r="2514" spans="2:2" x14ac:dyDescent="0.25">
      <c r="B2514" s="61"/>
    </row>
    <row r="2515" spans="2:2" x14ac:dyDescent="0.25">
      <c r="B2515" s="61"/>
    </row>
    <row r="2516" spans="2:2" x14ac:dyDescent="0.25">
      <c r="B2516" s="61"/>
    </row>
    <row r="2517" spans="2:2" x14ac:dyDescent="0.25">
      <c r="B2517" s="61"/>
    </row>
    <row r="2518" spans="2:2" x14ac:dyDescent="0.25">
      <c r="B2518" s="61"/>
    </row>
    <row r="2519" spans="2:2" x14ac:dyDescent="0.25">
      <c r="B2519" s="61"/>
    </row>
    <row r="2520" spans="2:2" x14ac:dyDescent="0.25">
      <c r="B2520" s="61"/>
    </row>
    <row r="2521" spans="2:2" x14ac:dyDescent="0.25">
      <c r="B2521" s="61"/>
    </row>
    <row r="2522" spans="2:2" x14ac:dyDescent="0.25">
      <c r="B2522" s="61"/>
    </row>
    <row r="2523" spans="2:2" x14ac:dyDescent="0.25">
      <c r="B2523" s="61"/>
    </row>
    <row r="2524" spans="2:2" x14ac:dyDescent="0.25">
      <c r="B2524" s="61"/>
    </row>
    <row r="2525" spans="2:2" x14ac:dyDescent="0.25">
      <c r="B2525" s="61"/>
    </row>
    <row r="2526" spans="2:2" x14ac:dyDescent="0.25">
      <c r="B2526" s="61"/>
    </row>
    <row r="2527" spans="2:2" x14ac:dyDescent="0.25">
      <c r="B2527" s="61"/>
    </row>
    <row r="2528" spans="2:2" x14ac:dyDescent="0.25">
      <c r="B2528" s="61"/>
    </row>
    <row r="2529" spans="2:2" x14ac:dyDescent="0.25">
      <c r="B2529" s="61"/>
    </row>
    <row r="2530" spans="2:2" x14ac:dyDescent="0.25">
      <c r="B2530" s="61"/>
    </row>
    <row r="2531" spans="2:2" x14ac:dyDescent="0.25">
      <c r="B2531" s="61"/>
    </row>
    <row r="2532" spans="2:2" x14ac:dyDescent="0.25">
      <c r="B2532" s="61"/>
    </row>
    <row r="2533" spans="2:2" x14ac:dyDescent="0.25">
      <c r="B2533" s="61"/>
    </row>
    <row r="2534" spans="2:2" x14ac:dyDescent="0.25">
      <c r="B2534" s="61"/>
    </row>
    <row r="2535" spans="2:2" x14ac:dyDescent="0.25">
      <c r="B2535" s="61"/>
    </row>
    <row r="2536" spans="2:2" x14ac:dyDescent="0.25">
      <c r="B2536" s="61"/>
    </row>
    <row r="2537" spans="2:2" x14ac:dyDescent="0.25">
      <c r="B2537" s="61"/>
    </row>
    <row r="2538" spans="2:2" x14ac:dyDescent="0.25">
      <c r="B2538" s="61"/>
    </row>
    <row r="2539" spans="2:2" x14ac:dyDescent="0.25">
      <c r="B2539" s="61"/>
    </row>
    <row r="2540" spans="2:2" x14ac:dyDescent="0.25">
      <c r="B2540" s="61"/>
    </row>
    <row r="2541" spans="2:2" x14ac:dyDescent="0.25">
      <c r="B2541" s="61"/>
    </row>
    <row r="2542" spans="2:2" x14ac:dyDescent="0.25">
      <c r="B2542" s="61"/>
    </row>
    <row r="2543" spans="2:2" x14ac:dyDescent="0.25">
      <c r="B2543" s="61"/>
    </row>
    <row r="2544" spans="2:2" x14ac:dyDescent="0.25">
      <c r="B2544" s="61"/>
    </row>
    <row r="2545" spans="2:2" x14ac:dyDescent="0.25">
      <c r="B2545" s="61"/>
    </row>
    <row r="2546" spans="2:2" x14ac:dyDescent="0.25">
      <c r="B2546" s="61"/>
    </row>
    <row r="2547" spans="2:2" x14ac:dyDescent="0.25">
      <c r="B2547" s="61"/>
    </row>
    <row r="2548" spans="2:2" x14ac:dyDescent="0.25">
      <c r="B2548" s="61"/>
    </row>
    <row r="2549" spans="2:2" x14ac:dyDescent="0.25">
      <c r="B2549" s="61"/>
    </row>
    <row r="2550" spans="2:2" x14ac:dyDescent="0.25">
      <c r="B2550" s="61"/>
    </row>
    <row r="2551" spans="2:2" x14ac:dyDescent="0.25">
      <c r="B2551" s="61"/>
    </row>
    <row r="2552" spans="2:2" x14ac:dyDescent="0.25">
      <c r="B2552" s="61"/>
    </row>
    <row r="2553" spans="2:2" x14ac:dyDescent="0.25">
      <c r="B2553" s="61"/>
    </row>
    <row r="2554" spans="2:2" x14ac:dyDescent="0.25">
      <c r="B2554" s="61"/>
    </row>
    <row r="2555" spans="2:2" x14ac:dyDescent="0.25">
      <c r="B2555" s="61"/>
    </row>
    <row r="2556" spans="2:2" x14ac:dyDescent="0.25">
      <c r="B2556" s="61"/>
    </row>
    <row r="2557" spans="2:2" x14ac:dyDescent="0.25">
      <c r="B2557" s="61"/>
    </row>
    <row r="2558" spans="2:2" x14ac:dyDescent="0.25">
      <c r="B2558" s="61"/>
    </row>
    <row r="2559" spans="2:2" x14ac:dyDescent="0.25">
      <c r="B2559" s="61"/>
    </row>
    <row r="2560" spans="2:2" x14ac:dyDescent="0.25">
      <c r="B2560" s="61"/>
    </row>
    <row r="2561" spans="2:2" x14ac:dyDescent="0.25">
      <c r="B2561" s="61"/>
    </row>
    <row r="2562" spans="2:2" x14ac:dyDescent="0.25">
      <c r="B2562" s="61"/>
    </row>
    <row r="2563" spans="2:2" x14ac:dyDescent="0.25">
      <c r="B2563" s="61"/>
    </row>
    <row r="2564" spans="2:2" x14ac:dyDescent="0.25">
      <c r="B2564" s="61"/>
    </row>
    <row r="2565" spans="2:2" x14ac:dyDescent="0.25">
      <c r="B2565" s="61"/>
    </row>
    <row r="2566" spans="2:2" x14ac:dyDescent="0.25">
      <c r="B2566" s="61"/>
    </row>
    <row r="2567" spans="2:2" x14ac:dyDescent="0.25">
      <c r="B2567" s="61"/>
    </row>
    <row r="2568" spans="2:2" x14ac:dyDescent="0.25">
      <c r="B2568" s="61"/>
    </row>
    <row r="2569" spans="2:2" x14ac:dyDescent="0.25">
      <c r="B2569" s="61"/>
    </row>
    <row r="2570" spans="2:2" x14ac:dyDescent="0.25">
      <c r="B2570" s="61"/>
    </row>
    <row r="2571" spans="2:2" x14ac:dyDescent="0.25">
      <c r="B2571" s="61"/>
    </row>
    <row r="2572" spans="2:2" x14ac:dyDescent="0.25">
      <c r="B2572" s="61"/>
    </row>
    <row r="2573" spans="2:2" x14ac:dyDescent="0.25">
      <c r="B2573" s="61"/>
    </row>
    <row r="2574" spans="2:2" x14ac:dyDescent="0.25">
      <c r="B2574" s="61"/>
    </row>
    <row r="2575" spans="2:2" x14ac:dyDescent="0.25">
      <c r="B2575" s="61"/>
    </row>
    <row r="2576" spans="2:2" x14ac:dyDescent="0.25">
      <c r="B2576" s="61"/>
    </row>
    <row r="2577" spans="2:2" x14ac:dyDescent="0.25">
      <c r="B2577" s="61"/>
    </row>
    <row r="2578" spans="2:2" x14ac:dyDescent="0.25">
      <c r="B2578" s="61"/>
    </row>
    <row r="2579" spans="2:2" x14ac:dyDescent="0.25">
      <c r="B2579" s="61"/>
    </row>
    <row r="2580" spans="2:2" x14ac:dyDescent="0.25">
      <c r="B2580" s="61"/>
    </row>
    <row r="2581" spans="2:2" x14ac:dyDescent="0.25">
      <c r="B2581" s="61"/>
    </row>
    <row r="2582" spans="2:2" x14ac:dyDescent="0.25">
      <c r="B2582" s="61"/>
    </row>
    <row r="2583" spans="2:2" x14ac:dyDescent="0.25">
      <c r="B2583" s="61"/>
    </row>
    <row r="2584" spans="2:2" x14ac:dyDescent="0.25">
      <c r="B2584" s="61"/>
    </row>
    <row r="2585" spans="2:2" x14ac:dyDescent="0.25">
      <c r="B2585" s="61"/>
    </row>
    <row r="2586" spans="2:2" x14ac:dyDescent="0.25">
      <c r="B2586" s="61"/>
    </row>
    <row r="2587" spans="2:2" x14ac:dyDescent="0.25">
      <c r="B2587" s="61"/>
    </row>
    <row r="2588" spans="2:2" x14ac:dyDescent="0.25">
      <c r="B2588" s="61"/>
    </row>
    <row r="2589" spans="2:2" x14ac:dyDescent="0.25">
      <c r="B2589" s="61"/>
    </row>
    <row r="2590" spans="2:2" x14ac:dyDescent="0.25">
      <c r="B2590" s="61"/>
    </row>
    <row r="2591" spans="2:2" x14ac:dyDescent="0.25">
      <c r="B2591" s="61"/>
    </row>
    <row r="2592" spans="2:2" x14ac:dyDescent="0.25">
      <c r="B2592" s="61"/>
    </row>
    <row r="2593" spans="2:2" x14ac:dyDescent="0.25">
      <c r="B2593" s="61"/>
    </row>
    <row r="2594" spans="2:2" x14ac:dyDescent="0.25">
      <c r="B2594" s="61"/>
    </row>
    <row r="2595" spans="2:2" x14ac:dyDescent="0.25">
      <c r="B2595" s="61"/>
    </row>
    <row r="2596" spans="2:2" x14ac:dyDescent="0.25">
      <c r="B2596" s="61"/>
    </row>
    <row r="2597" spans="2:2" x14ac:dyDescent="0.25">
      <c r="B2597" s="61"/>
    </row>
    <row r="2598" spans="2:2" x14ac:dyDescent="0.25">
      <c r="B2598" s="61"/>
    </row>
    <row r="2599" spans="2:2" x14ac:dyDescent="0.25">
      <c r="B2599" s="61"/>
    </row>
    <row r="2600" spans="2:2" x14ac:dyDescent="0.25">
      <c r="B2600" s="61"/>
    </row>
    <row r="2601" spans="2:2" x14ac:dyDescent="0.25">
      <c r="B2601" s="61"/>
    </row>
    <row r="2602" spans="2:2" x14ac:dyDescent="0.25">
      <c r="B2602" s="61"/>
    </row>
    <row r="2603" spans="2:2" x14ac:dyDescent="0.25">
      <c r="B2603" s="61"/>
    </row>
    <row r="2604" spans="2:2" x14ac:dyDescent="0.25">
      <c r="B2604" s="61"/>
    </row>
    <row r="2605" spans="2:2" x14ac:dyDescent="0.25">
      <c r="B2605" s="61"/>
    </row>
    <row r="2606" spans="2:2" x14ac:dyDescent="0.25">
      <c r="B2606" s="61"/>
    </row>
    <row r="2607" spans="2:2" x14ac:dyDescent="0.25">
      <c r="B2607" s="61"/>
    </row>
    <row r="2608" spans="2:2" x14ac:dyDescent="0.25">
      <c r="B2608" s="61"/>
    </row>
    <row r="2609" spans="2:2" x14ac:dyDescent="0.25">
      <c r="B2609" s="61"/>
    </row>
    <row r="2610" spans="2:2" x14ac:dyDescent="0.25">
      <c r="B2610" s="61"/>
    </row>
    <row r="2611" spans="2:2" x14ac:dyDescent="0.25">
      <c r="B2611" s="61"/>
    </row>
    <row r="2612" spans="2:2" x14ac:dyDescent="0.25">
      <c r="B2612" s="61"/>
    </row>
    <row r="2613" spans="2:2" x14ac:dyDescent="0.25">
      <c r="B2613" s="61"/>
    </row>
    <row r="2614" spans="2:2" x14ac:dyDescent="0.25">
      <c r="B2614" s="61"/>
    </row>
    <row r="2615" spans="2:2" x14ac:dyDescent="0.25">
      <c r="B2615" s="61"/>
    </row>
    <row r="2616" spans="2:2" x14ac:dyDescent="0.25">
      <c r="B2616" s="61"/>
    </row>
    <row r="2617" spans="2:2" x14ac:dyDescent="0.25">
      <c r="B2617" s="61"/>
    </row>
    <row r="2618" spans="2:2" x14ac:dyDescent="0.25">
      <c r="B2618" s="61"/>
    </row>
    <row r="2619" spans="2:2" x14ac:dyDescent="0.25">
      <c r="B2619" s="61"/>
    </row>
    <row r="2620" spans="2:2" x14ac:dyDescent="0.25">
      <c r="B2620" s="61"/>
    </row>
    <row r="2621" spans="2:2" x14ac:dyDescent="0.25">
      <c r="B2621" s="61"/>
    </row>
    <row r="2622" spans="2:2" x14ac:dyDescent="0.25">
      <c r="B2622" s="61"/>
    </row>
    <row r="2623" spans="2:2" x14ac:dyDescent="0.25">
      <c r="B2623" s="61"/>
    </row>
    <row r="2624" spans="2:2" x14ac:dyDescent="0.25">
      <c r="B2624" s="61"/>
    </row>
    <row r="2625" spans="2:2" x14ac:dyDescent="0.25">
      <c r="B2625" s="61"/>
    </row>
    <row r="2626" spans="2:2" x14ac:dyDescent="0.25">
      <c r="B2626" s="61"/>
    </row>
    <row r="2627" spans="2:2" x14ac:dyDescent="0.25">
      <c r="B2627" s="61"/>
    </row>
    <row r="2628" spans="2:2" x14ac:dyDescent="0.25">
      <c r="B2628" s="61"/>
    </row>
    <row r="2629" spans="2:2" x14ac:dyDescent="0.25">
      <c r="B2629" s="61"/>
    </row>
    <row r="2630" spans="2:2" x14ac:dyDescent="0.25">
      <c r="B2630" s="61"/>
    </row>
    <row r="2631" spans="2:2" x14ac:dyDescent="0.25">
      <c r="B2631" s="61"/>
    </row>
    <row r="2632" spans="2:2" x14ac:dyDescent="0.25">
      <c r="B2632" s="61"/>
    </row>
    <row r="2633" spans="2:2" x14ac:dyDescent="0.25">
      <c r="B2633" s="61"/>
    </row>
    <row r="2634" spans="2:2" x14ac:dyDescent="0.25">
      <c r="B2634" s="61"/>
    </row>
    <row r="2635" spans="2:2" x14ac:dyDescent="0.25">
      <c r="B2635" s="61"/>
    </row>
    <row r="2636" spans="2:2" x14ac:dyDescent="0.25">
      <c r="B2636" s="61"/>
    </row>
    <row r="2637" spans="2:2" x14ac:dyDescent="0.25">
      <c r="B2637" s="61"/>
    </row>
    <row r="2638" spans="2:2" x14ac:dyDescent="0.25">
      <c r="B2638" s="61"/>
    </row>
    <row r="2639" spans="2:2" x14ac:dyDescent="0.25">
      <c r="B2639" s="61"/>
    </row>
    <row r="2640" spans="2:2" x14ac:dyDescent="0.25">
      <c r="B2640" s="61"/>
    </row>
    <row r="2641" spans="2:2" x14ac:dyDescent="0.25">
      <c r="B2641" s="61"/>
    </row>
    <row r="2642" spans="2:2" x14ac:dyDescent="0.25">
      <c r="B2642" s="61"/>
    </row>
    <row r="2643" spans="2:2" x14ac:dyDescent="0.25">
      <c r="B2643" s="61"/>
    </row>
    <row r="2644" spans="2:2" x14ac:dyDescent="0.25">
      <c r="B2644" s="61"/>
    </row>
    <row r="2645" spans="2:2" x14ac:dyDescent="0.25">
      <c r="B2645" s="61"/>
    </row>
    <row r="2646" spans="2:2" x14ac:dyDescent="0.25">
      <c r="B2646" s="61"/>
    </row>
    <row r="2647" spans="2:2" x14ac:dyDescent="0.25">
      <c r="B2647" s="61"/>
    </row>
    <row r="2648" spans="2:2" x14ac:dyDescent="0.25">
      <c r="B2648" s="61"/>
    </row>
    <row r="2649" spans="2:2" x14ac:dyDescent="0.25">
      <c r="B2649" s="61"/>
    </row>
    <row r="2650" spans="2:2" x14ac:dyDescent="0.25">
      <c r="B2650" s="61"/>
    </row>
    <row r="2651" spans="2:2" x14ac:dyDescent="0.25">
      <c r="B2651" s="61"/>
    </row>
    <row r="2652" spans="2:2" x14ac:dyDescent="0.25">
      <c r="B2652" s="61"/>
    </row>
    <row r="2653" spans="2:2" x14ac:dyDescent="0.25">
      <c r="B2653" s="61"/>
    </row>
    <row r="2654" spans="2:2" x14ac:dyDescent="0.25">
      <c r="B2654" s="61"/>
    </row>
    <row r="2655" spans="2:2" x14ac:dyDescent="0.25">
      <c r="B2655" s="61"/>
    </row>
    <row r="2656" spans="2:2" x14ac:dyDescent="0.25">
      <c r="B2656" s="61"/>
    </row>
    <row r="2657" spans="2:2" x14ac:dyDescent="0.25">
      <c r="B2657" s="61"/>
    </row>
    <row r="2658" spans="2:2" x14ac:dyDescent="0.25">
      <c r="B2658" s="61"/>
    </row>
    <row r="2659" spans="2:2" x14ac:dyDescent="0.25">
      <c r="B2659" s="61"/>
    </row>
    <row r="2660" spans="2:2" x14ac:dyDescent="0.25">
      <c r="B2660" s="61"/>
    </row>
    <row r="2661" spans="2:2" x14ac:dyDescent="0.25">
      <c r="B2661" s="61"/>
    </row>
    <row r="2662" spans="2:2" x14ac:dyDescent="0.25">
      <c r="B2662" s="61"/>
    </row>
    <row r="2663" spans="2:2" x14ac:dyDescent="0.25">
      <c r="B2663" s="61"/>
    </row>
    <row r="2664" spans="2:2" x14ac:dyDescent="0.25">
      <c r="B2664" s="61"/>
    </row>
    <row r="2665" spans="2:2" x14ac:dyDescent="0.25">
      <c r="B2665" s="61"/>
    </row>
    <row r="2666" spans="2:2" x14ac:dyDescent="0.25">
      <c r="B2666" s="61"/>
    </row>
    <row r="2667" spans="2:2" x14ac:dyDescent="0.25">
      <c r="B2667" s="61"/>
    </row>
    <row r="2668" spans="2:2" x14ac:dyDescent="0.25">
      <c r="B2668" s="61"/>
    </row>
    <row r="2669" spans="2:2" x14ac:dyDescent="0.25">
      <c r="B2669" s="61"/>
    </row>
    <row r="2670" spans="2:2" x14ac:dyDescent="0.25">
      <c r="B2670" s="61"/>
    </row>
    <row r="2671" spans="2:2" x14ac:dyDescent="0.25">
      <c r="B2671" s="61"/>
    </row>
    <row r="2672" spans="2:2" x14ac:dyDescent="0.25">
      <c r="B2672" s="61"/>
    </row>
    <row r="2673" spans="2:2" x14ac:dyDescent="0.25">
      <c r="B2673" s="61"/>
    </row>
    <row r="2674" spans="2:2" x14ac:dyDescent="0.25">
      <c r="B2674" s="61"/>
    </row>
    <row r="2675" spans="2:2" x14ac:dyDescent="0.25">
      <c r="B2675" s="61"/>
    </row>
    <row r="2676" spans="2:2" x14ac:dyDescent="0.25">
      <c r="B2676" s="61"/>
    </row>
    <row r="2677" spans="2:2" x14ac:dyDescent="0.25">
      <c r="B2677" s="61"/>
    </row>
    <row r="2678" spans="2:2" x14ac:dyDescent="0.25">
      <c r="B2678" s="61"/>
    </row>
    <row r="2679" spans="2:2" x14ac:dyDescent="0.25">
      <c r="B2679" s="61"/>
    </row>
    <row r="2680" spans="2:2" x14ac:dyDescent="0.25">
      <c r="B2680" s="61"/>
    </row>
    <row r="2681" spans="2:2" x14ac:dyDescent="0.25">
      <c r="B2681" s="61"/>
    </row>
    <row r="2682" spans="2:2" x14ac:dyDescent="0.25">
      <c r="B2682" s="61"/>
    </row>
    <row r="2683" spans="2:2" x14ac:dyDescent="0.25">
      <c r="B2683" s="61"/>
    </row>
    <row r="2684" spans="2:2" x14ac:dyDescent="0.25">
      <c r="B2684" s="61"/>
    </row>
    <row r="2685" spans="2:2" x14ac:dyDescent="0.25">
      <c r="B2685" s="61"/>
    </row>
    <row r="2686" spans="2:2" x14ac:dyDescent="0.25">
      <c r="B2686" s="61"/>
    </row>
    <row r="2687" spans="2:2" x14ac:dyDescent="0.25">
      <c r="B2687" s="61"/>
    </row>
    <row r="2688" spans="2:2" x14ac:dyDescent="0.25">
      <c r="B2688" s="61"/>
    </row>
    <row r="2689" spans="2:2" x14ac:dyDescent="0.25">
      <c r="B2689" s="61"/>
    </row>
    <row r="2690" spans="2:2" x14ac:dyDescent="0.25">
      <c r="B2690" s="61"/>
    </row>
    <row r="2691" spans="2:2" x14ac:dyDescent="0.25">
      <c r="B2691" s="61"/>
    </row>
    <row r="2692" spans="2:2" x14ac:dyDescent="0.25">
      <c r="B2692" s="61"/>
    </row>
    <row r="2693" spans="2:2" x14ac:dyDescent="0.25">
      <c r="B2693" s="61"/>
    </row>
    <row r="2694" spans="2:2" x14ac:dyDescent="0.25">
      <c r="B2694" s="61"/>
    </row>
    <row r="2695" spans="2:2" x14ac:dyDescent="0.25">
      <c r="B2695" s="61"/>
    </row>
    <row r="2696" spans="2:2" x14ac:dyDescent="0.25">
      <c r="B2696" s="61"/>
    </row>
    <row r="2697" spans="2:2" x14ac:dyDescent="0.25">
      <c r="B2697" s="61"/>
    </row>
    <row r="2698" spans="2:2" x14ac:dyDescent="0.25">
      <c r="B2698" s="61"/>
    </row>
    <row r="2699" spans="2:2" x14ac:dyDescent="0.25">
      <c r="B2699" s="61"/>
    </row>
    <row r="2700" spans="2:2" x14ac:dyDescent="0.25">
      <c r="B2700" s="61"/>
    </row>
    <row r="2701" spans="2:2" x14ac:dyDescent="0.25">
      <c r="B2701" s="61"/>
    </row>
    <row r="2702" spans="2:2" x14ac:dyDescent="0.25">
      <c r="B2702" s="61"/>
    </row>
    <row r="2703" spans="2:2" x14ac:dyDescent="0.25">
      <c r="B2703" s="61"/>
    </row>
    <row r="2704" spans="2:2" x14ac:dyDescent="0.25">
      <c r="B2704" s="61"/>
    </row>
    <row r="2705" spans="2:2" x14ac:dyDescent="0.25">
      <c r="B2705" s="61"/>
    </row>
    <row r="2706" spans="2:2" x14ac:dyDescent="0.25">
      <c r="B2706" s="61"/>
    </row>
    <row r="2707" spans="2:2" x14ac:dyDescent="0.25">
      <c r="B2707" s="61"/>
    </row>
    <row r="2708" spans="2:2" x14ac:dyDescent="0.25">
      <c r="B2708" s="61"/>
    </row>
    <row r="2709" spans="2:2" x14ac:dyDescent="0.25">
      <c r="B2709" s="61"/>
    </row>
    <row r="2710" spans="2:2" x14ac:dyDescent="0.25">
      <c r="B2710" s="61"/>
    </row>
    <row r="2711" spans="2:2" x14ac:dyDescent="0.25">
      <c r="B2711" s="61"/>
    </row>
    <row r="2712" spans="2:2" x14ac:dyDescent="0.25">
      <c r="B2712" s="61"/>
    </row>
    <row r="2713" spans="2:2" x14ac:dyDescent="0.25">
      <c r="B2713" s="61"/>
    </row>
    <row r="2714" spans="2:2" x14ac:dyDescent="0.25">
      <c r="B2714" s="61"/>
    </row>
    <row r="2715" spans="2:2" x14ac:dyDescent="0.25">
      <c r="B2715" s="61"/>
    </row>
    <row r="2716" spans="2:2" x14ac:dyDescent="0.25">
      <c r="B2716" s="61"/>
    </row>
    <row r="2717" spans="2:2" x14ac:dyDescent="0.25">
      <c r="B2717" s="61"/>
    </row>
    <row r="2718" spans="2:2" x14ac:dyDescent="0.25">
      <c r="B2718" s="61"/>
    </row>
    <row r="2719" spans="2:2" x14ac:dyDescent="0.25">
      <c r="B2719" s="61"/>
    </row>
    <row r="2720" spans="2:2" x14ac:dyDescent="0.25">
      <c r="B2720" s="61"/>
    </row>
    <row r="2721" spans="2:2" x14ac:dyDescent="0.25">
      <c r="B2721" s="61"/>
    </row>
    <row r="2722" spans="2:2" x14ac:dyDescent="0.25">
      <c r="B2722" s="61"/>
    </row>
    <row r="2723" spans="2:2" x14ac:dyDescent="0.25">
      <c r="B2723" s="61"/>
    </row>
    <row r="2724" spans="2:2" x14ac:dyDescent="0.25">
      <c r="B2724" s="61"/>
    </row>
    <row r="2725" spans="2:2" x14ac:dyDescent="0.25">
      <c r="B2725" s="61"/>
    </row>
    <row r="2726" spans="2:2" x14ac:dyDescent="0.25">
      <c r="B2726" s="61"/>
    </row>
    <row r="2727" spans="2:2" x14ac:dyDescent="0.25">
      <c r="B2727" s="61"/>
    </row>
    <row r="2728" spans="2:2" x14ac:dyDescent="0.25">
      <c r="B2728" s="61"/>
    </row>
    <row r="2729" spans="2:2" x14ac:dyDescent="0.25">
      <c r="B2729" s="61"/>
    </row>
    <row r="2730" spans="2:2" x14ac:dyDescent="0.25">
      <c r="B2730" s="61"/>
    </row>
    <row r="2731" spans="2:2" x14ac:dyDescent="0.25">
      <c r="B2731" s="61"/>
    </row>
    <row r="2732" spans="2:2" x14ac:dyDescent="0.25">
      <c r="B2732" s="61"/>
    </row>
    <row r="2733" spans="2:2" x14ac:dyDescent="0.25">
      <c r="B2733" s="61"/>
    </row>
    <row r="2734" spans="2:2" x14ac:dyDescent="0.25">
      <c r="B2734" s="61"/>
    </row>
    <row r="2735" spans="2:2" x14ac:dyDescent="0.25">
      <c r="B2735" s="61"/>
    </row>
    <row r="2736" spans="2:2" x14ac:dyDescent="0.25">
      <c r="B2736" s="61"/>
    </row>
    <row r="2737" spans="2:2" x14ac:dyDescent="0.25">
      <c r="B2737" s="61"/>
    </row>
    <row r="2738" spans="2:2" x14ac:dyDescent="0.25">
      <c r="B2738" s="61"/>
    </row>
    <row r="2739" spans="2:2" x14ac:dyDescent="0.25">
      <c r="B2739" s="61"/>
    </row>
    <row r="2740" spans="2:2" x14ac:dyDescent="0.25">
      <c r="B2740" s="61"/>
    </row>
    <row r="2741" spans="2:2" x14ac:dyDescent="0.25">
      <c r="B2741" s="61"/>
    </row>
    <row r="2742" spans="2:2" x14ac:dyDescent="0.25">
      <c r="B2742" s="61"/>
    </row>
    <row r="2743" spans="2:2" x14ac:dyDescent="0.25">
      <c r="B2743" s="61"/>
    </row>
    <row r="2744" spans="2:2" x14ac:dyDescent="0.25">
      <c r="B2744" s="61"/>
    </row>
    <row r="2745" spans="2:2" x14ac:dyDescent="0.25">
      <c r="B2745" s="61"/>
    </row>
    <row r="2746" spans="2:2" x14ac:dyDescent="0.25">
      <c r="B2746" s="61"/>
    </row>
    <row r="2747" spans="2:2" x14ac:dyDescent="0.25">
      <c r="B2747" s="61"/>
    </row>
    <row r="2748" spans="2:2" x14ac:dyDescent="0.25">
      <c r="B2748" s="61"/>
    </row>
    <row r="2749" spans="2:2" x14ac:dyDescent="0.25">
      <c r="B2749" s="61"/>
    </row>
    <row r="2750" spans="2:2" x14ac:dyDescent="0.25">
      <c r="B2750" s="61"/>
    </row>
    <row r="2751" spans="2:2" x14ac:dyDescent="0.25">
      <c r="B2751" s="61"/>
    </row>
    <row r="2752" spans="2:2" x14ac:dyDescent="0.25">
      <c r="B2752" s="61"/>
    </row>
    <row r="2753" spans="2:2" x14ac:dyDescent="0.25">
      <c r="B2753" s="61"/>
    </row>
    <row r="2754" spans="2:2" x14ac:dyDescent="0.25">
      <c r="B2754" s="61"/>
    </row>
    <row r="2755" spans="2:2" x14ac:dyDescent="0.25">
      <c r="B2755" s="61"/>
    </row>
    <row r="2756" spans="2:2" x14ac:dyDescent="0.25">
      <c r="B2756" s="61"/>
    </row>
    <row r="2757" spans="2:2" x14ac:dyDescent="0.25">
      <c r="B2757" s="61"/>
    </row>
    <row r="2758" spans="2:2" x14ac:dyDescent="0.25">
      <c r="B2758" s="61"/>
    </row>
    <row r="2759" spans="2:2" x14ac:dyDescent="0.25">
      <c r="B2759" s="61"/>
    </row>
    <row r="2760" spans="2:2" x14ac:dyDescent="0.25">
      <c r="B2760" s="61"/>
    </row>
    <row r="2761" spans="2:2" x14ac:dyDescent="0.25">
      <c r="B2761" s="61"/>
    </row>
    <row r="2762" spans="2:2" x14ac:dyDescent="0.25">
      <c r="B2762" s="61"/>
    </row>
    <row r="2763" spans="2:2" x14ac:dyDescent="0.25">
      <c r="B2763" s="61"/>
    </row>
    <row r="2764" spans="2:2" x14ac:dyDescent="0.25">
      <c r="B2764" s="61"/>
    </row>
    <row r="2765" spans="2:2" x14ac:dyDescent="0.25">
      <c r="B2765" s="61"/>
    </row>
    <row r="2766" spans="2:2" x14ac:dyDescent="0.25">
      <c r="B2766" s="61"/>
    </row>
    <row r="2767" spans="2:2" x14ac:dyDescent="0.25">
      <c r="B2767" s="61"/>
    </row>
    <row r="2768" spans="2:2" x14ac:dyDescent="0.25">
      <c r="B2768" s="61"/>
    </row>
    <row r="2769" spans="2:2" x14ac:dyDescent="0.25">
      <c r="B2769" s="61"/>
    </row>
    <row r="2770" spans="2:2" x14ac:dyDescent="0.25">
      <c r="B2770" s="61"/>
    </row>
    <row r="2771" spans="2:2" x14ac:dyDescent="0.25">
      <c r="B2771" s="61"/>
    </row>
    <row r="2772" spans="2:2" x14ac:dyDescent="0.25">
      <c r="B2772" s="61"/>
    </row>
    <row r="2773" spans="2:2" x14ac:dyDescent="0.25">
      <c r="B2773" s="61"/>
    </row>
    <row r="2774" spans="2:2" x14ac:dyDescent="0.25">
      <c r="B2774" s="61"/>
    </row>
    <row r="2775" spans="2:2" x14ac:dyDescent="0.25">
      <c r="B2775" s="61"/>
    </row>
    <row r="2776" spans="2:2" x14ac:dyDescent="0.25">
      <c r="B2776" s="61"/>
    </row>
    <row r="2777" spans="2:2" x14ac:dyDescent="0.25">
      <c r="B2777" s="61"/>
    </row>
    <row r="2778" spans="2:2" x14ac:dyDescent="0.25">
      <c r="B2778" s="61"/>
    </row>
    <row r="2779" spans="2:2" x14ac:dyDescent="0.25">
      <c r="B2779" s="61"/>
    </row>
    <row r="2780" spans="2:2" x14ac:dyDescent="0.25">
      <c r="B2780" s="61"/>
    </row>
    <row r="2781" spans="2:2" x14ac:dyDescent="0.25">
      <c r="B2781" s="61"/>
    </row>
    <row r="2782" spans="2:2" x14ac:dyDescent="0.25">
      <c r="B2782" s="61"/>
    </row>
    <row r="2783" spans="2:2" x14ac:dyDescent="0.25">
      <c r="B2783" s="61"/>
    </row>
    <row r="2784" spans="2:2" x14ac:dyDescent="0.25">
      <c r="B2784" s="61"/>
    </row>
    <row r="2785" spans="2:2" x14ac:dyDescent="0.25">
      <c r="B2785" s="61"/>
    </row>
    <row r="2786" spans="2:2" x14ac:dyDescent="0.25">
      <c r="B2786" s="61"/>
    </row>
    <row r="2787" spans="2:2" x14ac:dyDescent="0.25">
      <c r="B2787" s="61"/>
    </row>
    <row r="2788" spans="2:2" x14ac:dyDescent="0.25">
      <c r="B2788" s="61"/>
    </row>
    <row r="2789" spans="2:2" x14ac:dyDescent="0.25">
      <c r="B2789" s="61"/>
    </row>
    <row r="2790" spans="2:2" x14ac:dyDescent="0.25">
      <c r="B2790" s="61"/>
    </row>
    <row r="2791" spans="2:2" x14ac:dyDescent="0.25">
      <c r="B2791" s="61"/>
    </row>
    <row r="2792" spans="2:2" x14ac:dyDescent="0.25">
      <c r="B2792" s="61"/>
    </row>
    <row r="2793" spans="2:2" x14ac:dyDescent="0.25">
      <c r="B2793" s="61"/>
    </row>
    <row r="2794" spans="2:2" x14ac:dyDescent="0.25">
      <c r="B2794" s="61"/>
    </row>
    <row r="2795" spans="2:2" x14ac:dyDescent="0.25">
      <c r="B2795" s="61"/>
    </row>
    <row r="2796" spans="2:2" x14ac:dyDescent="0.25">
      <c r="B2796" s="61"/>
    </row>
    <row r="2797" spans="2:2" x14ac:dyDescent="0.25">
      <c r="B2797" s="61"/>
    </row>
    <row r="2798" spans="2:2" x14ac:dyDescent="0.25">
      <c r="B2798" s="61"/>
    </row>
    <row r="2799" spans="2:2" x14ac:dyDescent="0.25">
      <c r="B2799" s="61"/>
    </row>
    <row r="2800" spans="2:2" x14ac:dyDescent="0.25">
      <c r="B2800" s="61"/>
    </row>
    <row r="2801" spans="2:2" x14ac:dyDescent="0.25">
      <c r="B2801" s="61"/>
    </row>
    <row r="2802" spans="2:2" x14ac:dyDescent="0.25">
      <c r="B2802" s="61"/>
    </row>
    <row r="2803" spans="2:2" x14ac:dyDescent="0.25">
      <c r="B2803" s="61"/>
    </row>
    <row r="2804" spans="2:2" x14ac:dyDescent="0.25">
      <c r="B2804" s="61"/>
    </row>
    <row r="2805" spans="2:2" x14ac:dyDescent="0.25">
      <c r="B2805" s="61"/>
    </row>
    <row r="2806" spans="2:2" x14ac:dyDescent="0.25">
      <c r="B2806" s="61"/>
    </row>
    <row r="2807" spans="2:2" x14ac:dyDescent="0.25">
      <c r="B2807" s="61"/>
    </row>
    <row r="2808" spans="2:2" x14ac:dyDescent="0.25">
      <c r="B2808" s="61"/>
    </row>
    <row r="2809" spans="2:2" x14ac:dyDescent="0.25">
      <c r="B2809" s="61"/>
    </row>
    <row r="2810" spans="2:2" x14ac:dyDescent="0.25">
      <c r="B2810" s="61"/>
    </row>
    <row r="2811" spans="2:2" x14ac:dyDescent="0.25">
      <c r="B2811" s="61"/>
    </row>
    <row r="2812" spans="2:2" x14ac:dyDescent="0.25">
      <c r="B2812" s="61"/>
    </row>
    <row r="2813" spans="2:2" x14ac:dyDescent="0.25">
      <c r="B2813" s="61"/>
    </row>
    <row r="2814" spans="2:2" x14ac:dyDescent="0.25">
      <c r="B2814" s="61"/>
    </row>
    <row r="2815" spans="2:2" x14ac:dyDescent="0.25">
      <c r="B2815" s="61"/>
    </row>
    <row r="2816" spans="2:2" x14ac:dyDescent="0.25">
      <c r="B2816" s="61"/>
    </row>
    <row r="2817" spans="2:2" x14ac:dyDescent="0.25">
      <c r="B2817" s="61"/>
    </row>
    <row r="2818" spans="2:2" x14ac:dyDescent="0.25">
      <c r="B2818" s="61"/>
    </row>
    <row r="2819" spans="2:2" x14ac:dyDescent="0.25">
      <c r="B2819" s="61"/>
    </row>
    <row r="2820" spans="2:2" x14ac:dyDescent="0.25">
      <c r="B2820" s="61"/>
    </row>
    <row r="2821" spans="2:2" x14ac:dyDescent="0.25">
      <c r="B2821" s="61"/>
    </row>
    <row r="2822" spans="2:2" x14ac:dyDescent="0.25">
      <c r="B2822" s="61"/>
    </row>
    <row r="2823" spans="2:2" x14ac:dyDescent="0.25">
      <c r="B2823" s="61"/>
    </row>
    <row r="2824" spans="2:2" x14ac:dyDescent="0.25">
      <c r="B2824" s="61"/>
    </row>
    <row r="2825" spans="2:2" x14ac:dyDescent="0.25">
      <c r="B2825" s="61"/>
    </row>
    <row r="2826" spans="2:2" x14ac:dyDescent="0.25">
      <c r="B2826" s="61"/>
    </row>
    <row r="2827" spans="2:2" x14ac:dyDescent="0.25">
      <c r="B2827" s="61"/>
    </row>
    <row r="2828" spans="2:2" x14ac:dyDescent="0.25">
      <c r="B2828" s="61"/>
    </row>
    <row r="2829" spans="2:2" x14ac:dyDescent="0.25">
      <c r="B2829" s="61"/>
    </row>
    <row r="2830" spans="2:2" x14ac:dyDescent="0.25">
      <c r="B2830" s="61"/>
    </row>
    <row r="2831" spans="2:2" x14ac:dyDescent="0.25">
      <c r="B2831" s="61"/>
    </row>
    <row r="2832" spans="2:2" x14ac:dyDescent="0.25">
      <c r="B2832" s="61"/>
    </row>
    <row r="2833" spans="2:2" x14ac:dyDescent="0.25">
      <c r="B2833" s="61"/>
    </row>
    <row r="2834" spans="2:2" x14ac:dyDescent="0.25">
      <c r="B2834" s="61"/>
    </row>
    <row r="2835" spans="2:2" x14ac:dyDescent="0.25">
      <c r="B2835" s="61"/>
    </row>
    <row r="2836" spans="2:2" x14ac:dyDescent="0.25">
      <c r="B2836" s="61"/>
    </row>
    <row r="2837" spans="2:2" x14ac:dyDescent="0.25">
      <c r="B2837" s="61"/>
    </row>
    <row r="2838" spans="2:2" x14ac:dyDescent="0.25">
      <c r="B2838" s="61"/>
    </row>
    <row r="2839" spans="2:2" x14ac:dyDescent="0.25">
      <c r="B2839" s="61"/>
    </row>
    <row r="2840" spans="2:2" x14ac:dyDescent="0.25">
      <c r="B2840" s="61"/>
    </row>
    <row r="2841" spans="2:2" x14ac:dyDescent="0.25">
      <c r="B2841" s="61"/>
    </row>
    <row r="2842" spans="2:2" x14ac:dyDescent="0.25">
      <c r="B2842" s="61"/>
    </row>
    <row r="2843" spans="2:2" x14ac:dyDescent="0.25">
      <c r="B2843" s="61"/>
    </row>
    <row r="2844" spans="2:2" x14ac:dyDescent="0.25">
      <c r="B2844" s="61"/>
    </row>
    <row r="2845" spans="2:2" x14ac:dyDescent="0.25">
      <c r="B2845" s="61"/>
    </row>
    <row r="2846" spans="2:2" x14ac:dyDescent="0.25">
      <c r="B2846" s="61"/>
    </row>
    <row r="2847" spans="2:2" x14ac:dyDescent="0.25">
      <c r="B2847" s="61"/>
    </row>
    <row r="2848" spans="2:2" x14ac:dyDescent="0.25">
      <c r="B2848" s="61"/>
    </row>
    <row r="2849" spans="2:2" x14ac:dyDescent="0.25">
      <c r="B2849" s="61"/>
    </row>
    <row r="2850" spans="2:2" x14ac:dyDescent="0.25">
      <c r="B2850" s="61"/>
    </row>
    <row r="2851" spans="2:2" x14ac:dyDescent="0.25">
      <c r="B2851" s="61"/>
    </row>
    <row r="2852" spans="2:2" x14ac:dyDescent="0.25">
      <c r="B2852" s="61"/>
    </row>
    <row r="2853" spans="2:2" x14ac:dyDescent="0.25">
      <c r="B2853" s="61"/>
    </row>
    <row r="2854" spans="2:2" x14ac:dyDescent="0.25">
      <c r="B2854" s="61"/>
    </row>
    <row r="2855" spans="2:2" x14ac:dyDescent="0.25">
      <c r="B2855" s="61"/>
    </row>
    <row r="2856" spans="2:2" x14ac:dyDescent="0.25">
      <c r="B2856" s="61"/>
    </row>
    <row r="2857" spans="2:2" x14ac:dyDescent="0.25">
      <c r="B2857" s="61"/>
    </row>
    <row r="2858" spans="2:2" x14ac:dyDescent="0.25">
      <c r="B2858" s="61"/>
    </row>
    <row r="2859" spans="2:2" x14ac:dyDescent="0.25">
      <c r="B2859" s="61"/>
    </row>
    <row r="2860" spans="2:2" x14ac:dyDescent="0.25">
      <c r="B2860" s="61"/>
    </row>
    <row r="2861" spans="2:2" x14ac:dyDescent="0.25">
      <c r="B2861" s="61"/>
    </row>
    <row r="2862" spans="2:2" x14ac:dyDescent="0.25">
      <c r="B2862" s="61"/>
    </row>
    <row r="2863" spans="2:2" x14ac:dyDescent="0.25">
      <c r="B2863" s="61"/>
    </row>
    <row r="2864" spans="2:2" x14ac:dyDescent="0.25">
      <c r="B2864" s="61"/>
    </row>
    <row r="2865" spans="2:2" x14ac:dyDescent="0.25">
      <c r="B2865" s="61"/>
    </row>
    <row r="2866" spans="2:2" x14ac:dyDescent="0.25">
      <c r="B2866" s="61"/>
    </row>
    <row r="2867" spans="2:2" x14ac:dyDescent="0.25">
      <c r="B2867" s="61"/>
    </row>
    <row r="2868" spans="2:2" x14ac:dyDescent="0.25">
      <c r="B2868" s="61"/>
    </row>
    <row r="2869" spans="2:2" x14ac:dyDescent="0.25">
      <c r="B2869" s="61"/>
    </row>
    <row r="2870" spans="2:2" x14ac:dyDescent="0.25">
      <c r="B2870" s="61"/>
    </row>
    <row r="2871" spans="2:2" x14ac:dyDescent="0.25">
      <c r="B2871" s="61"/>
    </row>
    <row r="2872" spans="2:2" x14ac:dyDescent="0.25">
      <c r="B2872" s="61"/>
    </row>
    <row r="2873" spans="2:2" x14ac:dyDescent="0.25">
      <c r="B2873" s="61"/>
    </row>
    <row r="2874" spans="2:2" x14ac:dyDescent="0.25">
      <c r="B2874" s="61"/>
    </row>
    <row r="2875" spans="2:2" x14ac:dyDescent="0.25">
      <c r="B2875" s="61"/>
    </row>
    <row r="2876" spans="2:2" x14ac:dyDescent="0.25">
      <c r="B2876" s="61"/>
    </row>
    <row r="2877" spans="2:2" x14ac:dyDescent="0.25">
      <c r="B2877" s="61"/>
    </row>
    <row r="2878" spans="2:2" x14ac:dyDescent="0.25">
      <c r="B2878" s="61"/>
    </row>
    <row r="2879" spans="2:2" x14ac:dyDescent="0.25">
      <c r="B2879" s="61"/>
    </row>
    <row r="2880" spans="2:2" x14ac:dyDescent="0.25">
      <c r="B2880" s="61"/>
    </row>
    <row r="2881" spans="2:2" x14ac:dyDescent="0.25">
      <c r="B2881" s="61"/>
    </row>
    <row r="2882" spans="2:2" x14ac:dyDescent="0.25">
      <c r="B2882" s="61"/>
    </row>
    <row r="2883" spans="2:2" x14ac:dyDescent="0.25">
      <c r="B2883" s="61"/>
    </row>
    <row r="2884" spans="2:2" x14ac:dyDescent="0.25">
      <c r="B2884" s="61"/>
    </row>
    <row r="2885" spans="2:2" x14ac:dyDescent="0.25">
      <c r="B2885" s="61"/>
    </row>
    <row r="2886" spans="2:2" x14ac:dyDescent="0.25">
      <c r="B2886" s="61"/>
    </row>
    <row r="2887" spans="2:2" x14ac:dyDescent="0.25">
      <c r="B2887" s="61"/>
    </row>
    <row r="2888" spans="2:2" x14ac:dyDescent="0.25">
      <c r="B2888" s="61"/>
    </row>
    <row r="2889" spans="2:2" x14ac:dyDescent="0.25">
      <c r="B2889" s="61"/>
    </row>
    <row r="2890" spans="2:2" x14ac:dyDescent="0.25">
      <c r="B2890" s="61"/>
    </row>
    <row r="2891" spans="2:2" x14ac:dyDescent="0.25">
      <c r="B2891" s="61"/>
    </row>
    <row r="2892" spans="2:2" x14ac:dyDescent="0.25">
      <c r="B2892" s="61"/>
    </row>
    <row r="2893" spans="2:2" x14ac:dyDescent="0.25">
      <c r="B2893" s="61"/>
    </row>
    <row r="2894" spans="2:2" x14ac:dyDescent="0.25">
      <c r="B2894" s="61"/>
    </row>
    <row r="2895" spans="2:2" x14ac:dyDescent="0.25">
      <c r="B2895" s="61"/>
    </row>
    <row r="2896" spans="2:2" x14ac:dyDescent="0.25">
      <c r="B2896" s="61"/>
    </row>
    <row r="2897" spans="2:2" x14ac:dyDescent="0.25">
      <c r="B2897" s="61"/>
    </row>
    <row r="2898" spans="2:2" x14ac:dyDescent="0.25">
      <c r="B2898" s="61"/>
    </row>
    <row r="2899" spans="2:2" x14ac:dyDescent="0.25">
      <c r="B2899" s="61"/>
    </row>
    <row r="2900" spans="2:2" x14ac:dyDescent="0.25">
      <c r="B2900" s="61"/>
    </row>
    <row r="2901" spans="2:2" x14ac:dyDescent="0.25">
      <c r="B2901" s="61"/>
    </row>
    <row r="2902" spans="2:2" x14ac:dyDescent="0.25">
      <c r="B2902" s="61"/>
    </row>
    <row r="2903" spans="2:2" x14ac:dyDescent="0.25">
      <c r="B2903" s="61"/>
    </row>
    <row r="2904" spans="2:2" x14ac:dyDescent="0.25">
      <c r="B2904" s="61"/>
    </row>
    <row r="2905" spans="2:2" x14ac:dyDescent="0.25">
      <c r="B2905" s="61"/>
    </row>
    <row r="2906" spans="2:2" x14ac:dyDescent="0.25">
      <c r="B2906" s="61"/>
    </row>
    <row r="2907" spans="2:2" x14ac:dyDescent="0.25">
      <c r="B2907" s="61"/>
    </row>
    <row r="2908" spans="2:2" x14ac:dyDescent="0.25">
      <c r="B2908" s="61"/>
    </row>
    <row r="2909" spans="2:2" x14ac:dyDescent="0.25">
      <c r="B2909" s="61"/>
    </row>
    <row r="2910" spans="2:2" x14ac:dyDescent="0.25">
      <c r="B2910" s="61"/>
    </row>
    <row r="2911" spans="2:2" x14ac:dyDescent="0.25">
      <c r="B2911" s="61"/>
    </row>
    <row r="2912" spans="2:2" x14ac:dyDescent="0.25">
      <c r="B2912" s="61"/>
    </row>
    <row r="2913" spans="2:2" x14ac:dyDescent="0.25">
      <c r="B2913" s="61"/>
    </row>
    <row r="2914" spans="2:2" x14ac:dyDescent="0.25">
      <c r="B2914" s="61"/>
    </row>
    <row r="2915" spans="2:2" x14ac:dyDescent="0.25">
      <c r="B2915" s="61"/>
    </row>
    <row r="2916" spans="2:2" x14ac:dyDescent="0.25">
      <c r="B2916" s="61"/>
    </row>
    <row r="2917" spans="2:2" x14ac:dyDescent="0.25">
      <c r="B2917" s="61"/>
    </row>
    <row r="2918" spans="2:2" x14ac:dyDescent="0.25">
      <c r="B2918" s="61"/>
    </row>
    <row r="2919" spans="2:2" x14ac:dyDescent="0.25">
      <c r="B2919" s="61"/>
    </row>
    <row r="2920" spans="2:2" x14ac:dyDescent="0.25">
      <c r="B2920" s="61"/>
    </row>
    <row r="2921" spans="2:2" x14ac:dyDescent="0.25">
      <c r="B2921" s="61"/>
    </row>
    <row r="2922" spans="2:2" x14ac:dyDescent="0.25">
      <c r="B2922" s="61"/>
    </row>
    <row r="2923" spans="2:2" x14ac:dyDescent="0.25">
      <c r="B2923" s="61"/>
    </row>
    <row r="2924" spans="2:2" x14ac:dyDescent="0.25">
      <c r="B2924" s="61"/>
    </row>
    <row r="2925" spans="2:2" x14ac:dyDescent="0.25">
      <c r="B2925" s="61"/>
    </row>
    <row r="2926" spans="2:2" x14ac:dyDescent="0.25">
      <c r="B2926" s="61"/>
    </row>
    <row r="2927" spans="2:2" x14ac:dyDescent="0.25">
      <c r="B2927" s="61"/>
    </row>
    <row r="2928" spans="2:2" x14ac:dyDescent="0.25">
      <c r="B2928" s="61"/>
    </row>
    <row r="2929" spans="2:2" x14ac:dyDescent="0.25">
      <c r="B2929" s="61"/>
    </row>
    <row r="2930" spans="2:2" x14ac:dyDescent="0.25">
      <c r="B2930" s="61"/>
    </row>
    <row r="2931" spans="2:2" x14ac:dyDescent="0.25">
      <c r="B2931" s="61"/>
    </row>
    <row r="2932" spans="2:2" x14ac:dyDescent="0.25">
      <c r="B2932" s="61"/>
    </row>
    <row r="2933" spans="2:2" x14ac:dyDescent="0.25">
      <c r="B2933" s="61"/>
    </row>
    <row r="2934" spans="2:2" x14ac:dyDescent="0.25">
      <c r="B2934" s="61"/>
    </row>
    <row r="2935" spans="2:2" x14ac:dyDescent="0.25">
      <c r="B2935" s="61"/>
    </row>
    <row r="2936" spans="2:2" x14ac:dyDescent="0.25">
      <c r="B2936" s="61"/>
    </row>
    <row r="2937" spans="2:2" x14ac:dyDescent="0.25">
      <c r="B2937" s="61"/>
    </row>
    <row r="2938" spans="2:2" x14ac:dyDescent="0.25">
      <c r="B2938" s="61"/>
    </row>
    <row r="2939" spans="2:2" x14ac:dyDescent="0.25">
      <c r="B2939" s="61"/>
    </row>
    <row r="2940" spans="2:2" x14ac:dyDescent="0.25">
      <c r="B2940" s="61"/>
    </row>
    <row r="2941" spans="2:2" x14ac:dyDescent="0.25">
      <c r="B2941" s="61"/>
    </row>
    <row r="2942" spans="2:2" x14ac:dyDescent="0.25">
      <c r="B2942" s="61"/>
    </row>
    <row r="2943" spans="2:2" x14ac:dyDescent="0.25">
      <c r="B2943" s="61"/>
    </row>
    <row r="2944" spans="2:2" x14ac:dyDescent="0.25">
      <c r="B2944" s="61"/>
    </row>
    <row r="2945" spans="2:2" x14ac:dyDescent="0.25">
      <c r="B2945" s="61"/>
    </row>
    <row r="2946" spans="2:2" x14ac:dyDescent="0.25">
      <c r="B2946" s="61"/>
    </row>
    <row r="2947" spans="2:2" x14ac:dyDescent="0.25">
      <c r="B2947" s="61"/>
    </row>
    <row r="2948" spans="2:2" x14ac:dyDescent="0.25">
      <c r="B2948" s="61"/>
    </row>
    <row r="2949" spans="2:2" x14ac:dyDescent="0.25">
      <c r="B2949" s="61"/>
    </row>
    <row r="2950" spans="2:2" x14ac:dyDescent="0.25">
      <c r="B2950" s="61"/>
    </row>
    <row r="2951" spans="2:2" x14ac:dyDescent="0.25">
      <c r="B2951" s="61"/>
    </row>
    <row r="2952" spans="2:2" x14ac:dyDescent="0.25">
      <c r="B2952" s="61"/>
    </row>
    <row r="2953" spans="2:2" x14ac:dyDescent="0.25">
      <c r="B2953" s="61"/>
    </row>
    <row r="2954" spans="2:2" x14ac:dyDescent="0.25">
      <c r="B2954" s="61"/>
    </row>
    <row r="2955" spans="2:2" x14ac:dyDescent="0.25">
      <c r="B2955" s="61"/>
    </row>
    <row r="2956" spans="2:2" x14ac:dyDescent="0.25">
      <c r="B2956" s="61"/>
    </row>
    <row r="2957" spans="2:2" x14ac:dyDescent="0.25">
      <c r="B2957" s="61"/>
    </row>
    <row r="2958" spans="2:2" x14ac:dyDescent="0.25">
      <c r="B2958" s="61"/>
    </row>
    <row r="2959" spans="2:2" x14ac:dyDescent="0.25">
      <c r="B2959" s="61"/>
    </row>
    <row r="2960" spans="2:2" x14ac:dyDescent="0.25">
      <c r="B2960" s="61"/>
    </row>
    <row r="2961" spans="2:2" x14ac:dyDescent="0.25">
      <c r="B2961" s="61"/>
    </row>
    <row r="2962" spans="2:2" x14ac:dyDescent="0.25">
      <c r="B2962" s="61"/>
    </row>
    <row r="2963" spans="2:2" x14ac:dyDescent="0.25">
      <c r="B2963" s="61"/>
    </row>
    <row r="2964" spans="2:2" x14ac:dyDescent="0.25">
      <c r="B2964" s="61"/>
    </row>
    <row r="2965" spans="2:2" x14ac:dyDescent="0.25">
      <c r="B2965" s="61"/>
    </row>
    <row r="2966" spans="2:2" x14ac:dyDescent="0.25">
      <c r="B2966" s="61"/>
    </row>
    <row r="2967" spans="2:2" x14ac:dyDescent="0.25">
      <c r="B2967" s="61"/>
    </row>
    <row r="2968" spans="2:2" x14ac:dyDescent="0.25">
      <c r="B2968" s="61"/>
    </row>
    <row r="2969" spans="2:2" x14ac:dyDescent="0.25">
      <c r="B2969" s="61"/>
    </row>
    <row r="2970" spans="2:2" x14ac:dyDescent="0.25">
      <c r="B2970" s="61"/>
    </row>
    <row r="2971" spans="2:2" x14ac:dyDescent="0.25">
      <c r="B2971" s="61"/>
    </row>
    <row r="2972" spans="2:2" x14ac:dyDescent="0.25">
      <c r="B2972" s="61"/>
    </row>
    <row r="2973" spans="2:2" x14ac:dyDescent="0.25">
      <c r="B2973" s="61"/>
    </row>
    <row r="2974" spans="2:2" x14ac:dyDescent="0.25">
      <c r="B2974" s="61"/>
    </row>
    <row r="2975" spans="2:2" x14ac:dyDescent="0.25">
      <c r="B2975" s="61"/>
    </row>
    <row r="2976" spans="2:2" x14ac:dyDescent="0.25">
      <c r="B2976" s="61"/>
    </row>
    <row r="2977" spans="2:2" x14ac:dyDescent="0.25">
      <c r="B2977" s="61"/>
    </row>
    <row r="2978" spans="2:2" x14ac:dyDescent="0.25">
      <c r="B2978" s="61"/>
    </row>
    <row r="2979" spans="2:2" x14ac:dyDescent="0.25">
      <c r="B2979" s="61"/>
    </row>
    <row r="2980" spans="2:2" x14ac:dyDescent="0.25">
      <c r="B2980" s="61"/>
    </row>
    <row r="2981" spans="2:2" x14ac:dyDescent="0.25">
      <c r="B2981" s="61"/>
    </row>
    <row r="2982" spans="2:2" x14ac:dyDescent="0.25">
      <c r="B2982" s="61"/>
    </row>
    <row r="2983" spans="2:2" x14ac:dyDescent="0.25">
      <c r="B2983" s="61"/>
    </row>
    <row r="2984" spans="2:2" x14ac:dyDescent="0.25">
      <c r="B2984" s="61"/>
    </row>
    <row r="2985" spans="2:2" x14ac:dyDescent="0.25">
      <c r="B2985" s="61"/>
    </row>
    <row r="2986" spans="2:2" x14ac:dyDescent="0.25">
      <c r="B2986" s="61"/>
    </row>
    <row r="2987" spans="2:2" x14ac:dyDescent="0.25">
      <c r="B2987" s="61"/>
    </row>
    <row r="2988" spans="2:2" x14ac:dyDescent="0.25">
      <c r="B2988" s="61"/>
    </row>
    <row r="2989" spans="2:2" x14ac:dyDescent="0.25">
      <c r="B2989" s="61"/>
    </row>
    <row r="2990" spans="2:2" x14ac:dyDescent="0.25">
      <c r="B2990" s="61"/>
    </row>
    <row r="2991" spans="2:2" x14ac:dyDescent="0.25">
      <c r="B2991" s="61"/>
    </row>
    <row r="2992" spans="2:2" x14ac:dyDescent="0.25">
      <c r="B2992" s="61"/>
    </row>
    <row r="2993" spans="2:2" x14ac:dyDescent="0.25">
      <c r="B2993" s="61"/>
    </row>
    <row r="2994" spans="2:2" x14ac:dyDescent="0.25">
      <c r="B2994" s="61"/>
    </row>
    <row r="2995" spans="2:2" x14ac:dyDescent="0.25">
      <c r="B2995" s="61"/>
    </row>
    <row r="2996" spans="2:2" x14ac:dyDescent="0.25">
      <c r="B2996" s="61"/>
    </row>
    <row r="2997" spans="2:2" x14ac:dyDescent="0.25">
      <c r="B2997" s="61"/>
    </row>
    <row r="2998" spans="2:2" x14ac:dyDescent="0.25">
      <c r="B2998" s="61"/>
    </row>
    <row r="2999" spans="2:2" x14ac:dyDescent="0.25">
      <c r="B2999" s="61"/>
    </row>
    <row r="3000" spans="2:2" x14ac:dyDescent="0.25">
      <c r="B3000" s="61"/>
    </row>
    <row r="3001" spans="2:2" x14ac:dyDescent="0.25">
      <c r="B3001" s="61"/>
    </row>
    <row r="3002" spans="2:2" x14ac:dyDescent="0.25">
      <c r="B3002" s="61"/>
    </row>
    <row r="3003" spans="2:2" x14ac:dyDescent="0.25">
      <c r="B3003" s="61"/>
    </row>
    <row r="3004" spans="2:2" x14ac:dyDescent="0.25">
      <c r="B3004" s="61"/>
    </row>
    <row r="3005" spans="2:2" x14ac:dyDescent="0.25">
      <c r="B3005" s="61"/>
    </row>
    <row r="3006" spans="2:2" x14ac:dyDescent="0.25">
      <c r="B3006" s="61"/>
    </row>
    <row r="3007" spans="2:2" x14ac:dyDescent="0.25">
      <c r="B3007" s="61"/>
    </row>
    <row r="3008" spans="2:2" x14ac:dyDescent="0.25">
      <c r="B3008" s="61"/>
    </row>
    <row r="3009" spans="2:2" x14ac:dyDescent="0.25">
      <c r="B3009" s="61"/>
    </row>
    <row r="3010" spans="2:2" x14ac:dyDescent="0.25">
      <c r="B3010" s="61"/>
    </row>
    <row r="3011" spans="2:2" x14ac:dyDescent="0.25">
      <c r="B3011" s="61"/>
    </row>
    <row r="3012" spans="2:2" x14ac:dyDescent="0.25">
      <c r="B3012" s="61"/>
    </row>
    <row r="3013" spans="2:2" x14ac:dyDescent="0.25">
      <c r="B3013" s="61"/>
    </row>
    <row r="3014" spans="2:2" x14ac:dyDescent="0.25">
      <c r="B3014" s="61"/>
    </row>
    <row r="3015" spans="2:2" x14ac:dyDescent="0.25">
      <c r="B3015" s="61"/>
    </row>
    <row r="3016" spans="2:2" x14ac:dyDescent="0.25">
      <c r="B3016" s="61"/>
    </row>
    <row r="3017" spans="2:2" x14ac:dyDescent="0.25">
      <c r="B3017" s="61"/>
    </row>
    <row r="3018" spans="2:2" x14ac:dyDescent="0.25">
      <c r="B3018" s="61"/>
    </row>
    <row r="3019" spans="2:2" x14ac:dyDescent="0.25">
      <c r="B3019" s="61"/>
    </row>
    <row r="3020" spans="2:2" x14ac:dyDescent="0.25">
      <c r="B3020" s="61"/>
    </row>
    <row r="3021" spans="2:2" x14ac:dyDescent="0.25">
      <c r="B3021" s="61"/>
    </row>
    <row r="3022" spans="2:2" x14ac:dyDescent="0.25">
      <c r="B3022" s="61"/>
    </row>
    <row r="3023" spans="2:2" x14ac:dyDescent="0.25">
      <c r="B3023" s="61"/>
    </row>
    <row r="3024" spans="2:2" x14ac:dyDescent="0.25">
      <c r="B3024" s="61"/>
    </row>
    <row r="3025" spans="2:2" x14ac:dyDescent="0.25">
      <c r="B3025" s="61"/>
    </row>
    <row r="3026" spans="2:2" x14ac:dyDescent="0.25">
      <c r="B3026" s="61"/>
    </row>
    <row r="3027" spans="2:2" x14ac:dyDescent="0.25">
      <c r="B3027" s="61"/>
    </row>
    <row r="3028" spans="2:2" x14ac:dyDescent="0.25">
      <c r="B3028" s="61"/>
    </row>
    <row r="3029" spans="2:2" x14ac:dyDescent="0.25">
      <c r="B3029" s="61"/>
    </row>
    <row r="3030" spans="2:2" x14ac:dyDescent="0.25">
      <c r="B3030" s="61"/>
    </row>
    <row r="3031" spans="2:2" x14ac:dyDescent="0.25">
      <c r="B3031" s="61"/>
    </row>
    <row r="3032" spans="2:2" x14ac:dyDescent="0.25">
      <c r="B3032" s="61"/>
    </row>
    <row r="3033" spans="2:2" x14ac:dyDescent="0.25">
      <c r="B3033" s="61"/>
    </row>
    <row r="3034" spans="2:2" x14ac:dyDescent="0.25">
      <c r="B3034" s="61"/>
    </row>
    <row r="3035" spans="2:2" x14ac:dyDescent="0.25">
      <c r="B3035" s="61"/>
    </row>
    <row r="3036" spans="2:2" x14ac:dyDescent="0.25">
      <c r="B3036" s="61"/>
    </row>
    <row r="3037" spans="2:2" x14ac:dyDescent="0.25">
      <c r="B3037" s="61"/>
    </row>
    <row r="3038" spans="2:2" x14ac:dyDescent="0.25">
      <c r="B3038" s="61"/>
    </row>
    <row r="3039" spans="2:2" x14ac:dyDescent="0.25">
      <c r="B3039" s="61"/>
    </row>
    <row r="3040" spans="2:2" x14ac:dyDescent="0.25">
      <c r="B3040" s="61"/>
    </row>
    <row r="3041" spans="2:2" x14ac:dyDescent="0.25">
      <c r="B3041" s="61"/>
    </row>
    <row r="3042" spans="2:2" x14ac:dyDescent="0.25">
      <c r="B3042" s="61"/>
    </row>
    <row r="3043" spans="2:2" x14ac:dyDescent="0.25">
      <c r="B3043" s="61"/>
    </row>
    <row r="3044" spans="2:2" x14ac:dyDescent="0.25">
      <c r="B3044" s="61"/>
    </row>
    <row r="3045" spans="2:2" x14ac:dyDescent="0.25">
      <c r="B3045" s="61"/>
    </row>
    <row r="3046" spans="2:2" x14ac:dyDescent="0.25">
      <c r="B3046" s="61"/>
    </row>
    <row r="3047" spans="2:2" x14ac:dyDescent="0.25">
      <c r="B3047" s="61"/>
    </row>
    <row r="3048" spans="2:2" x14ac:dyDescent="0.25">
      <c r="B3048" s="61"/>
    </row>
    <row r="3049" spans="2:2" x14ac:dyDescent="0.25">
      <c r="B3049" s="61"/>
    </row>
    <row r="3050" spans="2:2" x14ac:dyDescent="0.25">
      <c r="B3050" s="61"/>
    </row>
    <row r="3051" spans="2:2" x14ac:dyDescent="0.25">
      <c r="B3051" s="61"/>
    </row>
    <row r="3052" spans="2:2" x14ac:dyDescent="0.25">
      <c r="B3052" s="61"/>
    </row>
    <row r="3053" spans="2:2" x14ac:dyDescent="0.25">
      <c r="B3053" s="61"/>
    </row>
    <row r="3054" spans="2:2" x14ac:dyDescent="0.25">
      <c r="B3054" s="61"/>
    </row>
    <row r="3055" spans="2:2" x14ac:dyDescent="0.25">
      <c r="B3055" s="61"/>
    </row>
    <row r="3056" spans="2:2" x14ac:dyDescent="0.25">
      <c r="B3056" s="61"/>
    </row>
    <row r="3057" spans="2:2" x14ac:dyDescent="0.25">
      <c r="B3057" s="61"/>
    </row>
    <row r="3058" spans="2:2" x14ac:dyDescent="0.25">
      <c r="B3058" s="61"/>
    </row>
    <row r="3059" spans="2:2" x14ac:dyDescent="0.25">
      <c r="B3059" s="61"/>
    </row>
    <row r="3060" spans="2:2" x14ac:dyDescent="0.25">
      <c r="B3060" s="61"/>
    </row>
    <row r="3061" spans="2:2" x14ac:dyDescent="0.25">
      <c r="B3061" s="61"/>
    </row>
    <row r="3062" spans="2:2" x14ac:dyDescent="0.25">
      <c r="B3062" s="61"/>
    </row>
    <row r="3063" spans="2:2" x14ac:dyDescent="0.25">
      <c r="B3063" s="61"/>
    </row>
    <row r="3064" spans="2:2" x14ac:dyDescent="0.25">
      <c r="B3064" s="61"/>
    </row>
    <row r="3065" spans="2:2" x14ac:dyDescent="0.25">
      <c r="B3065" s="61"/>
    </row>
    <row r="3066" spans="2:2" x14ac:dyDescent="0.25">
      <c r="B3066" s="61"/>
    </row>
    <row r="3067" spans="2:2" x14ac:dyDescent="0.25">
      <c r="B3067" s="61"/>
    </row>
    <row r="3068" spans="2:2" x14ac:dyDescent="0.25">
      <c r="B3068" s="61"/>
    </row>
    <row r="3069" spans="2:2" x14ac:dyDescent="0.25">
      <c r="B3069" s="61"/>
    </row>
    <row r="3070" spans="2:2" x14ac:dyDescent="0.25">
      <c r="B3070" s="61"/>
    </row>
    <row r="3071" spans="2:2" x14ac:dyDescent="0.25">
      <c r="B3071" s="61"/>
    </row>
    <row r="3072" spans="2:2" x14ac:dyDescent="0.25">
      <c r="B3072" s="61"/>
    </row>
    <row r="3073" spans="2:2" x14ac:dyDescent="0.25">
      <c r="B3073" s="61"/>
    </row>
    <row r="3074" spans="2:2" x14ac:dyDescent="0.25">
      <c r="B3074" s="61"/>
    </row>
    <row r="3075" spans="2:2" x14ac:dyDescent="0.25">
      <c r="B3075" s="61"/>
    </row>
    <row r="3076" spans="2:2" x14ac:dyDescent="0.25">
      <c r="B3076" s="61"/>
    </row>
    <row r="3077" spans="2:2" x14ac:dyDescent="0.25">
      <c r="B3077" s="61"/>
    </row>
    <row r="3078" spans="2:2" x14ac:dyDescent="0.25">
      <c r="B3078" s="61"/>
    </row>
    <row r="3079" spans="2:2" x14ac:dyDescent="0.25">
      <c r="B3079" s="61"/>
    </row>
    <row r="3080" spans="2:2" x14ac:dyDescent="0.25">
      <c r="B3080" s="61"/>
    </row>
    <row r="3081" spans="2:2" x14ac:dyDescent="0.25">
      <c r="B3081" s="61"/>
    </row>
    <row r="3082" spans="2:2" x14ac:dyDescent="0.25">
      <c r="B3082" s="61"/>
    </row>
    <row r="3083" spans="2:2" x14ac:dyDescent="0.25">
      <c r="B3083" s="61"/>
    </row>
    <row r="3084" spans="2:2" x14ac:dyDescent="0.25">
      <c r="B3084" s="61"/>
    </row>
    <row r="3085" spans="2:2" x14ac:dyDescent="0.25">
      <c r="B3085" s="61"/>
    </row>
    <row r="3086" spans="2:2" x14ac:dyDescent="0.25">
      <c r="B3086" s="61"/>
    </row>
    <row r="3087" spans="2:2" x14ac:dyDescent="0.25">
      <c r="B3087" s="61"/>
    </row>
    <row r="3088" spans="2:2" x14ac:dyDescent="0.25">
      <c r="B3088" s="61"/>
    </row>
    <row r="3089" spans="2:2" x14ac:dyDescent="0.25">
      <c r="B3089" s="61"/>
    </row>
    <row r="3090" spans="2:2" x14ac:dyDescent="0.25">
      <c r="B3090" s="61"/>
    </row>
    <row r="3091" spans="2:2" x14ac:dyDescent="0.25">
      <c r="B3091" s="61"/>
    </row>
    <row r="3092" spans="2:2" x14ac:dyDescent="0.25">
      <c r="B3092" s="61"/>
    </row>
    <row r="3093" spans="2:2" x14ac:dyDescent="0.25">
      <c r="B3093" s="61"/>
    </row>
    <row r="3094" spans="2:2" x14ac:dyDescent="0.25">
      <c r="B3094" s="61"/>
    </row>
    <row r="3095" spans="2:2" x14ac:dyDescent="0.25">
      <c r="B3095" s="61"/>
    </row>
    <row r="3096" spans="2:2" x14ac:dyDescent="0.25">
      <c r="B3096" s="61"/>
    </row>
    <row r="3097" spans="2:2" x14ac:dyDescent="0.25">
      <c r="B3097" s="61"/>
    </row>
    <row r="3098" spans="2:2" x14ac:dyDescent="0.25">
      <c r="B3098" s="61"/>
    </row>
    <row r="3099" spans="2:2" x14ac:dyDescent="0.25">
      <c r="B3099" s="61"/>
    </row>
    <row r="3100" spans="2:2" x14ac:dyDescent="0.25">
      <c r="B3100" s="61"/>
    </row>
    <row r="3101" spans="2:2" x14ac:dyDescent="0.25">
      <c r="B3101" s="61"/>
    </row>
    <row r="3102" spans="2:2" x14ac:dyDescent="0.25">
      <c r="B3102" s="61"/>
    </row>
    <row r="3103" spans="2:2" x14ac:dyDescent="0.25">
      <c r="B3103" s="61"/>
    </row>
    <row r="3104" spans="2:2" x14ac:dyDescent="0.25">
      <c r="B3104" s="61"/>
    </row>
    <row r="3105" spans="2:2" x14ac:dyDescent="0.25">
      <c r="B3105" s="61"/>
    </row>
    <row r="3106" spans="2:2" x14ac:dyDescent="0.25">
      <c r="B3106" s="61"/>
    </row>
    <row r="3107" spans="2:2" x14ac:dyDescent="0.25">
      <c r="B3107" s="61"/>
    </row>
    <row r="3108" spans="2:2" x14ac:dyDescent="0.25">
      <c r="B3108" s="61"/>
    </row>
    <row r="3109" spans="2:2" x14ac:dyDescent="0.25">
      <c r="B3109" s="61"/>
    </row>
    <row r="3110" spans="2:2" x14ac:dyDescent="0.25">
      <c r="B3110" s="61"/>
    </row>
    <row r="3111" spans="2:2" x14ac:dyDescent="0.25">
      <c r="B3111" s="61"/>
    </row>
    <row r="3112" spans="2:2" x14ac:dyDescent="0.25">
      <c r="B3112" s="61"/>
    </row>
    <row r="3113" spans="2:2" x14ac:dyDescent="0.25">
      <c r="B3113" s="61"/>
    </row>
    <row r="3114" spans="2:2" x14ac:dyDescent="0.25">
      <c r="B3114" s="61"/>
    </row>
    <row r="3115" spans="2:2" x14ac:dyDescent="0.25">
      <c r="B3115" s="61"/>
    </row>
    <row r="3116" spans="2:2" x14ac:dyDescent="0.25">
      <c r="B3116" s="61"/>
    </row>
    <row r="3117" spans="2:2" x14ac:dyDescent="0.25">
      <c r="B3117" s="61"/>
    </row>
    <row r="3118" spans="2:2" x14ac:dyDescent="0.25">
      <c r="B3118" s="61"/>
    </row>
    <row r="3119" spans="2:2" x14ac:dyDescent="0.25">
      <c r="B3119" s="61"/>
    </row>
    <row r="3120" spans="2:2" x14ac:dyDescent="0.25">
      <c r="B3120" s="61"/>
    </row>
    <row r="3121" spans="2:2" x14ac:dyDescent="0.25">
      <c r="B3121" s="61"/>
    </row>
    <row r="3122" spans="2:2" x14ac:dyDescent="0.25">
      <c r="B3122" s="61"/>
    </row>
    <row r="3123" spans="2:2" x14ac:dyDescent="0.25">
      <c r="B3123" s="61"/>
    </row>
    <row r="3124" spans="2:2" x14ac:dyDescent="0.25">
      <c r="B3124" s="61"/>
    </row>
    <row r="3125" spans="2:2" x14ac:dyDescent="0.25">
      <c r="B3125" s="61"/>
    </row>
    <row r="3126" spans="2:2" x14ac:dyDescent="0.25">
      <c r="B3126" s="61"/>
    </row>
    <row r="3127" spans="2:2" x14ac:dyDescent="0.25">
      <c r="B3127" s="61"/>
    </row>
    <row r="3128" spans="2:2" x14ac:dyDescent="0.25">
      <c r="B3128" s="61"/>
    </row>
    <row r="3129" spans="2:2" x14ac:dyDescent="0.25">
      <c r="B3129" s="61"/>
    </row>
    <row r="3130" spans="2:2" x14ac:dyDescent="0.25">
      <c r="B3130" s="61"/>
    </row>
    <row r="3131" spans="2:2" x14ac:dyDescent="0.25">
      <c r="B3131" s="61"/>
    </row>
    <row r="3132" spans="2:2" x14ac:dyDescent="0.25">
      <c r="B3132" s="61"/>
    </row>
    <row r="3133" spans="2:2" x14ac:dyDescent="0.25">
      <c r="B3133" s="61"/>
    </row>
    <row r="3134" spans="2:2" x14ac:dyDescent="0.25">
      <c r="B3134" s="61"/>
    </row>
    <row r="3135" spans="2:2" x14ac:dyDescent="0.25">
      <c r="B3135" s="61"/>
    </row>
    <row r="3136" spans="2:2" x14ac:dyDescent="0.25">
      <c r="B3136" s="61"/>
    </row>
    <row r="3137" spans="2:2" x14ac:dyDescent="0.25">
      <c r="B3137" s="61"/>
    </row>
    <row r="3138" spans="2:2" x14ac:dyDescent="0.25">
      <c r="B3138" s="61"/>
    </row>
    <row r="3139" spans="2:2" x14ac:dyDescent="0.25">
      <c r="B3139" s="61"/>
    </row>
    <row r="3140" spans="2:2" x14ac:dyDescent="0.25">
      <c r="B3140" s="61"/>
    </row>
    <row r="3141" spans="2:2" x14ac:dyDescent="0.25">
      <c r="B3141" s="61"/>
    </row>
    <row r="3142" spans="2:2" x14ac:dyDescent="0.25">
      <c r="B3142" s="61"/>
    </row>
    <row r="3143" spans="2:2" x14ac:dyDescent="0.25">
      <c r="B3143" s="61"/>
    </row>
    <row r="3144" spans="2:2" x14ac:dyDescent="0.25">
      <c r="B3144" s="61"/>
    </row>
    <row r="3145" spans="2:2" x14ac:dyDescent="0.25">
      <c r="B3145" s="61"/>
    </row>
    <row r="3146" spans="2:2" x14ac:dyDescent="0.25">
      <c r="B3146" s="61"/>
    </row>
    <row r="3147" spans="2:2" x14ac:dyDescent="0.25">
      <c r="B3147" s="61"/>
    </row>
    <row r="3148" spans="2:2" x14ac:dyDescent="0.25">
      <c r="B3148" s="61"/>
    </row>
    <row r="3149" spans="2:2" x14ac:dyDescent="0.25">
      <c r="B3149" s="61"/>
    </row>
    <row r="3150" spans="2:2" x14ac:dyDescent="0.25">
      <c r="B3150" s="61"/>
    </row>
    <row r="3151" spans="2:2" x14ac:dyDescent="0.25">
      <c r="B3151" s="61"/>
    </row>
    <row r="3152" spans="2:2" x14ac:dyDescent="0.25">
      <c r="B3152" s="61"/>
    </row>
    <row r="3153" spans="2:2" x14ac:dyDescent="0.25">
      <c r="B3153" s="61"/>
    </row>
    <row r="3154" spans="2:2" x14ac:dyDescent="0.25">
      <c r="B3154" s="61"/>
    </row>
    <row r="3155" spans="2:2" x14ac:dyDescent="0.25">
      <c r="B3155" s="61"/>
    </row>
    <row r="3156" spans="2:2" x14ac:dyDescent="0.25">
      <c r="B3156" s="61"/>
    </row>
    <row r="3157" spans="2:2" x14ac:dyDescent="0.25">
      <c r="B3157" s="61"/>
    </row>
    <row r="3158" spans="2:2" x14ac:dyDescent="0.25">
      <c r="B3158" s="61"/>
    </row>
    <row r="3159" spans="2:2" x14ac:dyDescent="0.25">
      <c r="B3159" s="61"/>
    </row>
    <row r="3160" spans="2:2" x14ac:dyDescent="0.25">
      <c r="B3160" s="61"/>
    </row>
    <row r="3161" spans="2:2" x14ac:dyDescent="0.25">
      <c r="B3161" s="61"/>
    </row>
    <row r="3162" spans="2:2" x14ac:dyDescent="0.25">
      <c r="B3162" s="61"/>
    </row>
    <row r="3163" spans="2:2" x14ac:dyDescent="0.25">
      <c r="B3163" s="61"/>
    </row>
    <row r="3164" spans="2:2" x14ac:dyDescent="0.25">
      <c r="B3164" s="61"/>
    </row>
    <row r="3165" spans="2:2" x14ac:dyDescent="0.25">
      <c r="B3165" s="61"/>
    </row>
    <row r="3166" spans="2:2" x14ac:dyDescent="0.25">
      <c r="B3166" s="61"/>
    </row>
    <row r="3167" spans="2:2" x14ac:dyDescent="0.25">
      <c r="B3167" s="61"/>
    </row>
    <row r="3168" spans="2:2" x14ac:dyDescent="0.25">
      <c r="B3168" s="61"/>
    </row>
    <row r="3169" spans="2:2" x14ac:dyDescent="0.25">
      <c r="B3169" s="61"/>
    </row>
    <row r="3170" spans="2:2" x14ac:dyDescent="0.25">
      <c r="B3170" s="61"/>
    </row>
    <row r="3171" spans="2:2" x14ac:dyDescent="0.25">
      <c r="B3171" s="61"/>
    </row>
    <row r="3172" spans="2:2" x14ac:dyDescent="0.25">
      <c r="B3172" s="61"/>
    </row>
    <row r="3173" spans="2:2" x14ac:dyDescent="0.25">
      <c r="B3173" s="61"/>
    </row>
    <row r="3174" spans="2:2" x14ac:dyDescent="0.25">
      <c r="B3174" s="61"/>
    </row>
    <row r="3175" spans="2:2" x14ac:dyDescent="0.25">
      <c r="B3175" s="61"/>
    </row>
    <row r="3176" spans="2:2" x14ac:dyDescent="0.25">
      <c r="B3176" s="61"/>
    </row>
    <row r="3177" spans="2:2" x14ac:dyDescent="0.25">
      <c r="B3177" s="61"/>
    </row>
    <row r="3178" spans="2:2" x14ac:dyDescent="0.25">
      <c r="B3178" s="61"/>
    </row>
    <row r="3179" spans="2:2" x14ac:dyDescent="0.25">
      <c r="B3179" s="61"/>
    </row>
    <row r="3180" spans="2:2" x14ac:dyDescent="0.25">
      <c r="B3180" s="61"/>
    </row>
    <row r="3181" spans="2:2" x14ac:dyDescent="0.25">
      <c r="B3181" s="61"/>
    </row>
    <row r="3182" spans="2:2" x14ac:dyDescent="0.25">
      <c r="B3182" s="61"/>
    </row>
    <row r="3183" spans="2:2" x14ac:dyDescent="0.25">
      <c r="B3183" s="61"/>
    </row>
    <row r="3184" spans="2:2" x14ac:dyDescent="0.25">
      <c r="B3184" s="61"/>
    </row>
    <row r="3185" spans="2:2" x14ac:dyDescent="0.25">
      <c r="B3185" s="61"/>
    </row>
    <row r="3186" spans="2:2" x14ac:dyDescent="0.25">
      <c r="B3186" s="61"/>
    </row>
    <row r="3187" spans="2:2" x14ac:dyDescent="0.25">
      <c r="B3187" s="61"/>
    </row>
    <row r="3188" spans="2:2" x14ac:dyDescent="0.25">
      <c r="B3188" s="61"/>
    </row>
    <row r="3189" spans="2:2" x14ac:dyDescent="0.25">
      <c r="B3189" s="61"/>
    </row>
    <row r="3190" spans="2:2" x14ac:dyDescent="0.25">
      <c r="B3190" s="61"/>
    </row>
    <row r="3191" spans="2:2" x14ac:dyDescent="0.25">
      <c r="B3191" s="61"/>
    </row>
    <row r="3192" spans="2:2" x14ac:dyDescent="0.25">
      <c r="B3192" s="61"/>
    </row>
    <row r="3193" spans="2:2" x14ac:dyDescent="0.25">
      <c r="B3193" s="61"/>
    </row>
    <row r="3194" spans="2:2" x14ac:dyDescent="0.25">
      <c r="B3194" s="61"/>
    </row>
    <row r="3195" spans="2:2" x14ac:dyDescent="0.25">
      <c r="B3195" s="61"/>
    </row>
    <row r="3196" spans="2:2" x14ac:dyDescent="0.25">
      <c r="B3196" s="61"/>
    </row>
    <row r="3197" spans="2:2" x14ac:dyDescent="0.25">
      <c r="B3197" s="61"/>
    </row>
    <row r="3198" spans="2:2" x14ac:dyDescent="0.25">
      <c r="B3198" s="61"/>
    </row>
    <row r="3199" spans="2:2" x14ac:dyDescent="0.25">
      <c r="B3199" s="61"/>
    </row>
    <row r="3200" spans="2:2" x14ac:dyDescent="0.25">
      <c r="B3200" s="61"/>
    </row>
    <row r="3201" spans="2:2" x14ac:dyDescent="0.25">
      <c r="B3201" s="61"/>
    </row>
    <row r="3202" spans="2:2" x14ac:dyDescent="0.25">
      <c r="B3202" s="61"/>
    </row>
    <row r="3203" spans="2:2" x14ac:dyDescent="0.25">
      <c r="B3203" s="61"/>
    </row>
    <row r="3204" spans="2:2" x14ac:dyDescent="0.25">
      <c r="B3204" s="61"/>
    </row>
    <row r="3205" spans="2:2" x14ac:dyDescent="0.25">
      <c r="B3205" s="61"/>
    </row>
    <row r="3206" spans="2:2" x14ac:dyDescent="0.25">
      <c r="B3206" s="61"/>
    </row>
    <row r="3207" spans="2:2" x14ac:dyDescent="0.25">
      <c r="B3207" s="61"/>
    </row>
    <row r="3208" spans="2:2" x14ac:dyDescent="0.25">
      <c r="B3208" s="61"/>
    </row>
    <row r="3209" spans="2:2" x14ac:dyDescent="0.25">
      <c r="B3209" s="61"/>
    </row>
    <row r="3210" spans="2:2" x14ac:dyDescent="0.25">
      <c r="B3210" s="61"/>
    </row>
    <row r="3211" spans="2:2" x14ac:dyDescent="0.25">
      <c r="B3211" s="61"/>
    </row>
    <row r="3212" spans="2:2" x14ac:dyDescent="0.25">
      <c r="B3212" s="61"/>
    </row>
    <row r="3213" spans="2:2" x14ac:dyDescent="0.25">
      <c r="B3213" s="61"/>
    </row>
    <row r="3214" spans="2:2" x14ac:dyDescent="0.25">
      <c r="B3214" s="61"/>
    </row>
    <row r="3215" spans="2:2" x14ac:dyDescent="0.25">
      <c r="B3215" s="61"/>
    </row>
    <row r="3216" spans="2:2" x14ac:dyDescent="0.25">
      <c r="B3216" s="61"/>
    </row>
    <row r="3217" spans="2:2" x14ac:dyDescent="0.25">
      <c r="B3217" s="61"/>
    </row>
    <row r="3218" spans="2:2" x14ac:dyDescent="0.25">
      <c r="B3218" s="61"/>
    </row>
    <row r="3219" spans="2:2" x14ac:dyDescent="0.25">
      <c r="B3219" s="61"/>
    </row>
    <row r="3220" spans="2:2" x14ac:dyDescent="0.25">
      <c r="B3220" s="61"/>
    </row>
    <row r="3221" spans="2:2" x14ac:dyDescent="0.25">
      <c r="B3221" s="61"/>
    </row>
    <row r="3222" spans="2:2" x14ac:dyDescent="0.25">
      <c r="B3222" s="61"/>
    </row>
    <row r="3223" spans="2:2" x14ac:dyDescent="0.25">
      <c r="B3223" s="61"/>
    </row>
    <row r="3224" spans="2:2" x14ac:dyDescent="0.25">
      <c r="B3224" s="61"/>
    </row>
    <row r="3225" spans="2:2" x14ac:dyDescent="0.25">
      <c r="B3225" s="61"/>
    </row>
    <row r="3226" spans="2:2" x14ac:dyDescent="0.25">
      <c r="B3226" s="61"/>
    </row>
    <row r="3227" spans="2:2" x14ac:dyDescent="0.25">
      <c r="B3227" s="61"/>
    </row>
    <row r="3228" spans="2:2" x14ac:dyDescent="0.25">
      <c r="B3228" s="61"/>
    </row>
    <row r="3229" spans="2:2" x14ac:dyDescent="0.25">
      <c r="B3229" s="61"/>
    </row>
    <row r="3230" spans="2:2" x14ac:dyDescent="0.25">
      <c r="B3230" s="61"/>
    </row>
    <row r="3231" spans="2:2" x14ac:dyDescent="0.25">
      <c r="B3231" s="61"/>
    </row>
    <row r="3232" spans="2:2" x14ac:dyDescent="0.25">
      <c r="B3232" s="61"/>
    </row>
    <row r="3233" spans="2:2" x14ac:dyDescent="0.25">
      <c r="B3233" s="61"/>
    </row>
    <row r="3234" spans="2:2" x14ac:dyDescent="0.25">
      <c r="B3234" s="61"/>
    </row>
    <row r="3235" spans="2:2" x14ac:dyDescent="0.25">
      <c r="B3235" s="61"/>
    </row>
    <row r="3236" spans="2:2" x14ac:dyDescent="0.25">
      <c r="B3236" s="61"/>
    </row>
    <row r="3237" spans="2:2" x14ac:dyDescent="0.25">
      <c r="B3237" s="61"/>
    </row>
    <row r="3238" spans="2:2" x14ac:dyDescent="0.25">
      <c r="B3238" s="61"/>
    </row>
    <row r="3239" spans="2:2" x14ac:dyDescent="0.25">
      <c r="B3239" s="61"/>
    </row>
    <row r="3240" spans="2:2" x14ac:dyDescent="0.25">
      <c r="B3240" s="61"/>
    </row>
    <row r="3241" spans="2:2" x14ac:dyDescent="0.25">
      <c r="B3241" s="61"/>
    </row>
    <row r="3242" spans="2:2" x14ac:dyDescent="0.25">
      <c r="B3242" s="61"/>
    </row>
    <row r="3243" spans="2:2" x14ac:dyDescent="0.25">
      <c r="B3243" s="61"/>
    </row>
    <row r="3244" spans="2:2" x14ac:dyDescent="0.25">
      <c r="B3244" s="61"/>
    </row>
    <row r="3245" spans="2:2" x14ac:dyDescent="0.25">
      <c r="B3245" s="61"/>
    </row>
    <row r="3246" spans="2:2" x14ac:dyDescent="0.25">
      <c r="B3246" s="61"/>
    </row>
    <row r="3247" spans="2:2" x14ac:dyDescent="0.25">
      <c r="B3247" s="61"/>
    </row>
    <row r="3248" spans="2:2" x14ac:dyDescent="0.25">
      <c r="B3248" s="61"/>
    </row>
    <row r="3249" spans="2:2" x14ac:dyDescent="0.25">
      <c r="B3249" s="61"/>
    </row>
    <row r="3250" spans="2:2" x14ac:dyDescent="0.25">
      <c r="B3250" s="61"/>
    </row>
    <row r="3251" spans="2:2" x14ac:dyDescent="0.25">
      <c r="B3251" s="61"/>
    </row>
    <row r="3252" spans="2:2" x14ac:dyDescent="0.25">
      <c r="B3252" s="61"/>
    </row>
    <row r="3253" spans="2:2" x14ac:dyDescent="0.25">
      <c r="B3253" s="61"/>
    </row>
    <row r="3254" spans="2:2" x14ac:dyDescent="0.25">
      <c r="B3254" s="61"/>
    </row>
    <row r="3255" spans="2:2" x14ac:dyDescent="0.25">
      <c r="B3255" s="61"/>
    </row>
    <row r="3256" spans="2:2" x14ac:dyDescent="0.25">
      <c r="B3256" s="61"/>
    </row>
    <row r="3257" spans="2:2" x14ac:dyDescent="0.25">
      <c r="B3257" s="61"/>
    </row>
    <row r="3258" spans="2:2" x14ac:dyDescent="0.25">
      <c r="B3258" s="61"/>
    </row>
    <row r="3259" spans="2:2" x14ac:dyDescent="0.25">
      <c r="B3259" s="61"/>
    </row>
    <row r="3260" spans="2:2" x14ac:dyDescent="0.25">
      <c r="B3260" s="61"/>
    </row>
    <row r="3261" spans="2:2" x14ac:dyDescent="0.25">
      <c r="B3261" s="61"/>
    </row>
    <row r="3262" spans="2:2" x14ac:dyDescent="0.25">
      <c r="B3262" s="61"/>
    </row>
    <row r="3263" spans="2:2" x14ac:dyDescent="0.25">
      <c r="B3263" s="61"/>
    </row>
    <row r="3264" spans="2:2" x14ac:dyDescent="0.25">
      <c r="B3264" s="61"/>
    </row>
    <row r="3265" spans="2:2" x14ac:dyDescent="0.25">
      <c r="B3265" s="61"/>
    </row>
    <row r="3266" spans="2:2" x14ac:dyDescent="0.25">
      <c r="B3266" s="61"/>
    </row>
    <row r="3267" spans="2:2" x14ac:dyDescent="0.25">
      <c r="B3267" s="61"/>
    </row>
    <row r="3268" spans="2:2" x14ac:dyDescent="0.25">
      <c r="B3268" s="61"/>
    </row>
    <row r="3269" spans="2:2" x14ac:dyDescent="0.25">
      <c r="B3269" s="61"/>
    </row>
    <row r="3270" spans="2:2" x14ac:dyDescent="0.25">
      <c r="B3270" s="61"/>
    </row>
    <row r="3271" spans="2:2" x14ac:dyDescent="0.25">
      <c r="B3271" s="61"/>
    </row>
    <row r="3272" spans="2:2" x14ac:dyDescent="0.25">
      <c r="B3272" s="61"/>
    </row>
    <row r="3273" spans="2:2" x14ac:dyDescent="0.25">
      <c r="B3273" s="61"/>
    </row>
    <row r="3274" spans="2:2" x14ac:dyDescent="0.25">
      <c r="B3274" s="61"/>
    </row>
    <row r="3275" spans="2:2" x14ac:dyDescent="0.25">
      <c r="B3275" s="61"/>
    </row>
    <row r="3276" spans="2:2" x14ac:dyDescent="0.25">
      <c r="B3276" s="61"/>
    </row>
    <row r="3277" spans="2:2" x14ac:dyDescent="0.25">
      <c r="B3277" s="61"/>
    </row>
    <row r="3278" spans="2:2" x14ac:dyDescent="0.25">
      <c r="B3278" s="61"/>
    </row>
    <row r="3279" spans="2:2" x14ac:dyDescent="0.25">
      <c r="B3279" s="61"/>
    </row>
    <row r="3280" spans="2:2" x14ac:dyDescent="0.25">
      <c r="B3280" s="61"/>
    </row>
    <row r="3281" spans="2:2" x14ac:dyDescent="0.25">
      <c r="B3281" s="61"/>
    </row>
    <row r="3282" spans="2:2" x14ac:dyDescent="0.25">
      <c r="B3282" s="61"/>
    </row>
    <row r="3283" spans="2:2" x14ac:dyDescent="0.25">
      <c r="B3283" s="61"/>
    </row>
    <row r="3284" spans="2:2" x14ac:dyDescent="0.25">
      <c r="B3284" s="61"/>
    </row>
    <row r="3285" spans="2:2" x14ac:dyDescent="0.25">
      <c r="B3285" s="61"/>
    </row>
    <row r="3286" spans="2:2" x14ac:dyDescent="0.25">
      <c r="B3286" s="61"/>
    </row>
    <row r="3287" spans="2:2" x14ac:dyDescent="0.25">
      <c r="B3287" s="61"/>
    </row>
    <row r="3288" spans="2:2" x14ac:dyDescent="0.25">
      <c r="B3288" s="61"/>
    </row>
    <row r="3289" spans="2:2" x14ac:dyDescent="0.25">
      <c r="B3289" s="61"/>
    </row>
    <row r="3290" spans="2:2" x14ac:dyDescent="0.25">
      <c r="B3290" s="61"/>
    </row>
    <row r="3291" spans="2:2" x14ac:dyDescent="0.25">
      <c r="B3291" s="61"/>
    </row>
    <row r="3292" spans="2:2" x14ac:dyDescent="0.25">
      <c r="B3292" s="61"/>
    </row>
    <row r="3293" spans="2:2" x14ac:dyDescent="0.25">
      <c r="B3293" s="61"/>
    </row>
    <row r="3294" spans="2:2" x14ac:dyDescent="0.25">
      <c r="B3294" s="61"/>
    </row>
    <row r="3295" spans="2:2" x14ac:dyDescent="0.25">
      <c r="B3295" s="61"/>
    </row>
    <row r="3296" spans="2:2" x14ac:dyDescent="0.25">
      <c r="B3296" s="61"/>
    </row>
    <row r="3297" spans="2:2" x14ac:dyDescent="0.25">
      <c r="B3297" s="61"/>
    </row>
    <row r="3298" spans="2:2" x14ac:dyDescent="0.25">
      <c r="B3298" s="61"/>
    </row>
    <row r="3299" spans="2:2" x14ac:dyDescent="0.25">
      <c r="B3299" s="61"/>
    </row>
    <row r="3300" spans="2:2" x14ac:dyDescent="0.25">
      <c r="B3300" s="61"/>
    </row>
    <row r="3301" spans="2:2" x14ac:dyDescent="0.25">
      <c r="B3301" s="61"/>
    </row>
    <row r="3302" spans="2:2" x14ac:dyDescent="0.25">
      <c r="B3302" s="61"/>
    </row>
    <row r="3303" spans="2:2" x14ac:dyDescent="0.25">
      <c r="B3303" s="61"/>
    </row>
    <row r="3304" spans="2:2" x14ac:dyDescent="0.25">
      <c r="B3304" s="61"/>
    </row>
    <row r="3305" spans="2:2" x14ac:dyDescent="0.25">
      <c r="B3305" s="61"/>
    </row>
    <row r="3306" spans="2:2" x14ac:dyDescent="0.25">
      <c r="B3306" s="61"/>
    </row>
    <row r="3307" spans="2:2" x14ac:dyDescent="0.25">
      <c r="B3307" s="61"/>
    </row>
    <row r="3308" spans="2:2" x14ac:dyDescent="0.25">
      <c r="B3308" s="61"/>
    </row>
    <row r="3309" spans="2:2" x14ac:dyDescent="0.25">
      <c r="B3309" s="61"/>
    </row>
    <row r="3310" spans="2:2" x14ac:dyDescent="0.25">
      <c r="B3310" s="61"/>
    </row>
    <row r="3311" spans="2:2" x14ac:dyDescent="0.25">
      <c r="B3311" s="61"/>
    </row>
    <row r="3312" spans="2:2" x14ac:dyDescent="0.25">
      <c r="B3312" s="61"/>
    </row>
    <row r="3313" spans="2:2" x14ac:dyDescent="0.25">
      <c r="B3313" s="61"/>
    </row>
    <row r="3314" spans="2:2" x14ac:dyDescent="0.25">
      <c r="B3314" s="61"/>
    </row>
    <row r="3315" spans="2:2" x14ac:dyDescent="0.25">
      <c r="B3315" s="61"/>
    </row>
    <row r="3316" spans="2:2" x14ac:dyDescent="0.25">
      <c r="B3316" s="61"/>
    </row>
    <row r="3317" spans="2:2" x14ac:dyDescent="0.25">
      <c r="B3317" s="61"/>
    </row>
    <row r="3318" spans="2:2" x14ac:dyDescent="0.25">
      <c r="B3318" s="61"/>
    </row>
    <row r="3319" spans="2:2" x14ac:dyDescent="0.25">
      <c r="B3319" s="61"/>
    </row>
    <row r="3320" spans="2:2" x14ac:dyDescent="0.25">
      <c r="B3320" s="61"/>
    </row>
    <row r="3321" spans="2:2" x14ac:dyDescent="0.25">
      <c r="B3321" s="61"/>
    </row>
    <row r="3322" spans="2:2" x14ac:dyDescent="0.25">
      <c r="B3322" s="61"/>
    </row>
    <row r="3323" spans="2:2" x14ac:dyDescent="0.25">
      <c r="B3323" s="61"/>
    </row>
    <row r="3324" spans="2:2" x14ac:dyDescent="0.25">
      <c r="B3324" s="61"/>
    </row>
    <row r="3325" spans="2:2" x14ac:dyDescent="0.25">
      <c r="B3325" s="61"/>
    </row>
    <row r="3326" spans="2:2" x14ac:dyDescent="0.25">
      <c r="B3326" s="61"/>
    </row>
    <row r="3327" spans="2:2" x14ac:dyDescent="0.25">
      <c r="B3327" s="61"/>
    </row>
    <row r="3328" spans="2:2" x14ac:dyDescent="0.25">
      <c r="B3328" s="61"/>
    </row>
    <row r="3329" spans="2:2" x14ac:dyDescent="0.25">
      <c r="B3329" s="61"/>
    </row>
    <row r="3330" spans="2:2" x14ac:dyDescent="0.25">
      <c r="B3330" s="61"/>
    </row>
    <row r="3331" spans="2:2" x14ac:dyDescent="0.25">
      <c r="B3331" s="61"/>
    </row>
    <row r="3332" spans="2:2" x14ac:dyDescent="0.25">
      <c r="B3332" s="61"/>
    </row>
    <row r="3333" spans="2:2" x14ac:dyDescent="0.25">
      <c r="B3333" s="61"/>
    </row>
    <row r="3334" spans="2:2" x14ac:dyDescent="0.25">
      <c r="B3334" s="61"/>
    </row>
    <row r="3335" spans="2:2" x14ac:dyDescent="0.25">
      <c r="B3335" s="61"/>
    </row>
    <row r="3336" spans="2:2" x14ac:dyDescent="0.25">
      <c r="B3336" s="61"/>
    </row>
    <row r="3337" spans="2:2" x14ac:dyDescent="0.25">
      <c r="B3337" s="61"/>
    </row>
    <row r="3338" spans="2:2" x14ac:dyDescent="0.25">
      <c r="B3338" s="61"/>
    </row>
    <row r="3339" spans="2:2" x14ac:dyDescent="0.25">
      <c r="B3339" s="61"/>
    </row>
    <row r="3340" spans="2:2" x14ac:dyDescent="0.25">
      <c r="B3340" s="61"/>
    </row>
    <row r="3341" spans="2:2" x14ac:dyDescent="0.25">
      <c r="B3341" s="61"/>
    </row>
    <row r="3342" spans="2:2" x14ac:dyDescent="0.25">
      <c r="B3342" s="61"/>
    </row>
    <row r="3343" spans="2:2" x14ac:dyDescent="0.25">
      <c r="B3343" s="61"/>
    </row>
    <row r="3344" spans="2:2" x14ac:dyDescent="0.25">
      <c r="B3344" s="61"/>
    </row>
    <row r="3345" spans="2:2" x14ac:dyDescent="0.25">
      <c r="B3345" s="61"/>
    </row>
    <row r="3346" spans="2:2" x14ac:dyDescent="0.25">
      <c r="B3346" s="61"/>
    </row>
    <row r="3347" spans="2:2" x14ac:dyDescent="0.25">
      <c r="B3347" s="61"/>
    </row>
    <row r="3348" spans="2:2" x14ac:dyDescent="0.25">
      <c r="B3348" s="61"/>
    </row>
    <row r="3349" spans="2:2" x14ac:dyDescent="0.25">
      <c r="B3349" s="61"/>
    </row>
    <row r="3350" spans="2:2" x14ac:dyDescent="0.25">
      <c r="B3350" s="61"/>
    </row>
    <row r="3351" spans="2:2" x14ac:dyDescent="0.25">
      <c r="B3351" s="61"/>
    </row>
    <row r="3352" spans="2:2" x14ac:dyDescent="0.25">
      <c r="B3352" s="61"/>
    </row>
    <row r="3353" spans="2:2" x14ac:dyDescent="0.25">
      <c r="B3353" s="61"/>
    </row>
    <row r="3354" spans="2:2" x14ac:dyDescent="0.25">
      <c r="B3354" s="61"/>
    </row>
    <row r="3355" spans="2:2" x14ac:dyDescent="0.25">
      <c r="B3355" s="61"/>
    </row>
    <row r="3356" spans="2:2" x14ac:dyDescent="0.25">
      <c r="B3356" s="61"/>
    </row>
    <row r="3357" spans="2:2" x14ac:dyDescent="0.25">
      <c r="B3357" s="61"/>
    </row>
    <row r="3358" spans="2:2" x14ac:dyDescent="0.25">
      <c r="B3358" s="61"/>
    </row>
    <row r="3359" spans="2:2" x14ac:dyDescent="0.25">
      <c r="B3359" s="61"/>
    </row>
    <row r="3360" spans="2:2" x14ac:dyDescent="0.25">
      <c r="B3360" s="61"/>
    </row>
    <row r="3361" spans="2:2" x14ac:dyDescent="0.25">
      <c r="B3361" s="61"/>
    </row>
    <row r="3362" spans="2:2" x14ac:dyDescent="0.25">
      <c r="B3362" s="61"/>
    </row>
    <row r="3363" spans="2:2" x14ac:dyDescent="0.25">
      <c r="B3363" s="61"/>
    </row>
    <row r="3364" spans="2:2" x14ac:dyDescent="0.25">
      <c r="B3364" s="61"/>
    </row>
    <row r="3365" spans="2:2" x14ac:dyDescent="0.25">
      <c r="B3365" s="61"/>
    </row>
    <row r="3366" spans="2:2" x14ac:dyDescent="0.25">
      <c r="B3366" s="61"/>
    </row>
    <row r="3367" spans="2:2" x14ac:dyDescent="0.25">
      <c r="B3367" s="61"/>
    </row>
    <row r="3368" spans="2:2" x14ac:dyDescent="0.25">
      <c r="B3368" s="61"/>
    </row>
    <row r="3369" spans="2:2" x14ac:dyDescent="0.25">
      <c r="B3369" s="61"/>
    </row>
    <row r="3370" spans="2:2" x14ac:dyDescent="0.25">
      <c r="B3370" s="61"/>
    </row>
    <row r="3371" spans="2:2" x14ac:dyDescent="0.25">
      <c r="B3371" s="61"/>
    </row>
    <row r="3372" spans="2:2" x14ac:dyDescent="0.25">
      <c r="B3372" s="61"/>
    </row>
    <row r="3373" spans="2:2" x14ac:dyDescent="0.25">
      <c r="B3373" s="61"/>
    </row>
    <row r="3374" spans="2:2" x14ac:dyDescent="0.25">
      <c r="B3374" s="61"/>
    </row>
    <row r="3375" spans="2:2" x14ac:dyDescent="0.25">
      <c r="B3375" s="61"/>
    </row>
    <row r="3376" spans="2:2" x14ac:dyDescent="0.25">
      <c r="B3376" s="61"/>
    </row>
    <row r="3377" spans="2:2" x14ac:dyDescent="0.25">
      <c r="B3377" s="61"/>
    </row>
    <row r="3378" spans="2:2" x14ac:dyDescent="0.25">
      <c r="B3378" s="61"/>
    </row>
    <row r="3379" spans="2:2" x14ac:dyDescent="0.25">
      <c r="B3379" s="61"/>
    </row>
    <row r="3380" spans="2:2" x14ac:dyDescent="0.25">
      <c r="B3380" s="61"/>
    </row>
    <row r="3381" spans="2:2" x14ac:dyDescent="0.25">
      <c r="B3381" s="61"/>
    </row>
    <row r="3382" spans="2:2" x14ac:dyDescent="0.25">
      <c r="B3382" s="61"/>
    </row>
    <row r="3383" spans="2:2" x14ac:dyDescent="0.25">
      <c r="B3383" s="61"/>
    </row>
    <row r="3384" spans="2:2" x14ac:dyDescent="0.25">
      <c r="B3384" s="61"/>
    </row>
    <row r="3385" spans="2:2" x14ac:dyDescent="0.25">
      <c r="B3385" s="61"/>
    </row>
    <row r="3386" spans="2:2" x14ac:dyDescent="0.25">
      <c r="B3386" s="61"/>
    </row>
    <row r="3387" spans="2:2" x14ac:dyDescent="0.25">
      <c r="B3387" s="61"/>
    </row>
    <row r="3388" spans="2:2" x14ac:dyDescent="0.25">
      <c r="B3388" s="61"/>
    </row>
    <row r="3389" spans="2:2" x14ac:dyDescent="0.25">
      <c r="B3389" s="61"/>
    </row>
    <row r="3390" spans="2:2" x14ac:dyDescent="0.25">
      <c r="B3390" s="61"/>
    </row>
    <row r="3391" spans="2:2" x14ac:dyDescent="0.25">
      <c r="B3391" s="61"/>
    </row>
    <row r="3392" spans="2:2" x14ac:dyDescent="0.25">
      <c r="B3392" s="61"/>
    </row>
    <row r="3393" spans="2:2" x14ac:dyDescent="0.25">
      <c r="B3393" s="61"/>
    </row>
    <row r="3394" spans="2:2" x14ac:dyDescent="0.25">
      <c r="B3394" s="61"/>
    </row>
    <row r="3395" spans="2:2" x14ac:dyDescent="0.25">
      <c r="B3395" s="61"/>
    </row>
    <row r="3396" spans="2:2" x14ac:dyDescent="0.25">
      <c r="B3396" s="61"/>
    </row>
    <row r="3397" spans="2:2" x14ac:dyDescent="0.25">
      <c r="B3397" s="61"/>
    </row>
    <row r="3398" spans="2:2" x14ac:dyDescent="0.25">
      <c r="B3398" s="61"/>
    </row>
    <row r="3399" spans="2:2" x14ac:dyDescent="0.25">
      <c r="B3399" s="61"/>
    </row>
    <row r="3400" spans="2:2" x14ac:dyDescent="0.25">
      <c r="B3400" s="61"/>
    </row>
    <row r="3401" spans="2:2" x14ac:dyDescent="0.25">
      <c r="B3401" s="61"/>
    </row>
    <row r="3402" spans="2:2" x14ac:dyDescent="0.25">
      <c r="B3402" s="61"/>
    </row>
    <row r="3403" spans="2:2" x14ac:dyDescent="0.25">
      <c r="B3403" s="61"/>
    </row>
    <row r="3404" spans="2:2" x14ac:dyDescent="0.25">
      <c r="B3404" s="61"/>
    </row>
    <row r="3405" spans="2:2" x14ac:dyDescent="0.25">
      <c r="B3405" s="61"/>
    </row>
    <row r="3406" spans="2:2" x14ac:dyDescent="0.25">
      <c r="B3406" s="61"/>
    </row>
    <row r="3407" spans="2:2" x14ac:dyDescent="0.25">
      <c r="B3407" s="61"/>
    </row>
    <row r="3408" spans="2:2" x14ac:dyDescent="0.25">
      <c r="B3408" s="61"/>
    </row>
    <row r="3409" spans="2:2" x14ac:dyDescent="0.25">
      <c r="B3409" s="61"/>
    </row>
    <row r="3410" spans="2:2" x14ac:dyDescent="0.25">
      <c r="B3410" s="61"/>
    </row>
    <row r="3411" spans="2:2" x14ac:dyDescent="0.25">
      <c r="B3411" s="61"/>
    </row>
    <row r="3412" spans="2:2" x14ac:dyDescent="0.25">
      <c r="B3412" s="61"/>
    </row>
    <row r="3413" spans="2:2" x14ac:dyDescent="0.25">
      <c r="B3413" s="61"/>
    </row>
    <row r="3414" spans="2:2" x14ac:dyDescent="0.25">
      <c r="B3414" s="61"/>
    </row>
    <row r="3415" spans="2:2" x14ac:dyDescent="0.25">
      <c r="B3415" s="61"/>
    </row>
    <row r="3416" spans="2:2" x14ac:dyDescent="0.25">
      <c r="B3416" s="61"/>
    </row>
    <row r="3417" spans="2:2" x14ac:dyDescent="0.25">
      <c r="B3417" s="61"/>
    </row>
    <row r="3418" spans="2:2" x14ac:dyDescent="0.25">
      <c r="B3418" s="61"/>
    </row>
    <row r="3419" spans="2:2" x14ac:dyDescent="0.25">
      <c r="B3419" s="61"/>
    </row>
    <row r="3420" spans="2:2" x14ac:dyDescent="0.25">
      <c r="B3420" s="61"/>
    </row>
    <row r="3421" spans="2:2" x14ac:dyDescent="0.25">
      <c r="B3421" s="61"/>
    </row>
    <row r="3422" spans="2:2" x14ac:dyDescent="0.25">
      <c r="B3422" s="61"/>
    </row>
    <row r="3423" spans="2:2" x14ac:dyDescent="0.25">
      <c r="B3423" s="61"/>
    </row>
    <row r="3424" spans="2:2" x14ac:dyDescent="0.25">
      <c r="B3424" s="61"/>
    </row>
    <row r="3425" spans="2:2" x14ac:dyDescent="0.25">
      <c r="B3425" s="61"/>
    </row>
    <row r="3426" spans="2:2" x14ac:dyDescent="0.25">
      <c r="B3426" s="61"/>
    </row>
    <row r="3427" spans="2:2" x14ac:dyDescent="0.25">
      <c r="B3427" s="61"/>
    </row>
    <row r="3428" spans="2:2" x14ac:dyDescent="0.25">
      <c r="B3428" s="61"/>
    </row>
    <row r="3429" spans="2:2" x14ac:dyDescent="0.25">
      <c r="B3429" s="61"/>
    </row>
    <row r="3430" spans="2:2" x14ac:dyDescent="0.25">
      <c r="B3430" s="61"/>
    </row>
    <row r="3431" spans="2:2" x14ac:dyDescent="0.25">
      <c r="B3431" s="61"/>
    </row>
    <row r="3432" spans="2:2" x14ac:dyDescent="0.25">
      <c r="B3432" s="61"/>
    </row>
    <row r="3433" spans="2:2" x14ac:dyDescent="0.25">
      <c r="B3433" s="61"/>
    </row>
    <row r="3434" spans="2:2" x14ac:dyDescent="0.25">
      <c r="B3434" s="61"/>
    </row>
    <row r="3435" spans="2:2" x14ac:dyDescent="0.25">
      <c r="B3435" s="61"/>
    </row>
    <row r="3436" spans="2:2" x14ac:dyDescent="0.25">
      <c r="B3436" s="61"/>
    </row>
    <row r="3437" spans="2:2" x14ac:dyDescent="0.25">
      <c r="B3437" s="61"/>
    </row>
    <row r="3438" spans="2:2" x14ac:dyDescent="0.25">
      <c r="B3438" s="61"/>
    </row>
    <row r="3439" spans="2:2" x14ac:dyDescent="0.25">
      <c r="B3439" s="61"/>
    </row>
    <row r="3440" spans="2:2" x14ac:dyDescent="0.25">
      <c r="B3440" s="61"/>
    </row>
    <row r="3441" spans="2:2" x14ac:dyDescent="0.25">
      <c r="B3441" s="61"/>
    </row>
    <row r="3442" spans="2:2" x14ac:dyDescent="0.25">
      <c r="B3442" s="61"/>
    </row>
    <row r="3443" spans="2:2" x14ac:dyDescent="0.25">
      <c r="B3443" s="61"/>
    </row>
    <row r="3444" spans="2:2" x14ac:dyDescent="0.25">
      <c r="B3444" s="61"/>
    </row>
    <row r="3445" spans="2:2" x14ac:dyDescent="0.25">
      <c r="B3445" s="61"/>
    </row>
    <row r="3446" spans="2:2" x14ac:dyDescent="0.25">
      <c r="B3446" s="61"/>
    </row>
    <row r="3447" spans="2:2" x14ac:dyDescent="0.25">
      <c r="B3447" s="61"/>
    </row>
    <row r="3448" spans="2:2" x14ac:dyDescent="0.25">
      <c r="B3448" s="61"/>
    </row>
    <row r="3449" spans="2:2" x14ac:dyDescent="0.25">
      <c r="B3449" s="61"/>
    </row>
    <row r="3450" spans="2:2" x14ac:dyDescent="0.25">
      <c r="B3450" s="61"/>
    </row>
    <row r="3451" spans="2:2" x14ac:dyDescent="0.25">
      <c r="B3451" s="61"/>
    </row>
    <row r="3452" spans="2:2" x14ac:dyDescent="0.25">
      <c r="B3452" s="61"/>
    </row>
    <row r="3453" spans="2:2" x14ac:dyDescent="0.25">
      <c r="B3453" s="61"/>
    </row>
    <row r="3454" spans="2:2" x14ac:dyDescent="0.25">
      <c r="B3454" s="61"/>
    </row>
    <row r="3455" spans="2:2" x14ac:dyDescent="0.25">
      <c r="B3455" s="61"/>
    </row>
    <row r="3456" spans="2:2" x14ac:dyDescent="0.25">
      <c r="B3456" s="61"/>
    </row>
    <row r="3457" spans="2:2" x14ac:dyDescent="0.25">
      <c r="B3457" s="61"/>
    </row>
    <row r="3458" spans="2:2" x14ac:dyDescent="0.25">
      <c r="B3458" s="61"/>
    </row>
    <row r="3459" spans="2:2" x14ac:dyDescent="0.25">
      <c r="B3459" s="61"/>
    </row>
    <row r="3460" spans="2:2" x14ac:dyDescent="0.25">
      <c r="B3460" s="61"/>
    </row>
    <row r="3461" spans="2:2" x14ac:dyDescent="0.25">
      <c r="B3461" s="61"/>
    </row>
    <row r="3462" spans="2:2" x14ac:dyDescent="0.25">
      <c r="B3462" s="61"/>
    </row>
    <row r="3463" spans="2:2" x14ac:dyDescent="0.25">
      <c r="B3463" s="61"/>
    </row>
    <row r="3464" spans="2:2" x14ac:dyDescent="0.25">
      <c r="B3464" s="61"/>
    </row>
    <row r="3465" spans="2:2" x14ac:dyDescent="0.25">
      <c r="B3465" s="61"/>
    </row>
    <row r="3466" spans="2:2" x14ac:dyDescent="0.25">
      <c r="B3466" s="61"/>
    </row>
    <row r="3467" spans="2:2" x14ac:dyDescent="0.25">
      <c r="B3467" s="61"/>
    </row>
    <row r="3468" spans="2:2" x14ac:dyDescent="0.25">
      <c r="B3468" s="61"/>
    </row>
    <row r="3469" spans="2:2" x14ac:dyDescent="0.25">
      <c r="B3469" s="61"/>
    </row>
    <row r="3470" spans="2:2" x14ac:dyDescent="0.25">
      <c r="B3470" s="61"/>
    </row>
    <row r="3471" spans="2:2" x14ac:dyDescent="0.25">
      <c r="B3471" s="61"/>
    </row>
    <row r="3472" spans="2:2" x14ac:dyDescent="0.25">
      <c r="B3472" s="61"/>
    </row>
    <row r="3473" spans="2:2" x14ac:dyDescent="0.25">
      <c r="B3473" s="61"/>
    </row>
    <row r="3474" spans="2:2" x14ac:dyDescent="0.25">
      <c r="B3474" s="61"/>
    </row>
    <row r="3475" spans="2:2" x14ac:dyDescent="0.25">
      <c r="B3475" s="61"/>
    </row>
    <row r="3476" spans="2:2" x14ac:dyDescent="0.25">
      <c r="B3476" s="61"/>
    </row>
    <row r="3477" spans="2:2" x14ac:dyDescent="0.25">
      <c r="B3477" s="61"/>
    </row>
    <row r="3478" spans="2:2" x14ac:dyDescent="0.25">
      <c r="B3478" s="61"/>
    </row>
    <row r="3479" spans="2:2" x14ac:dyDescent="0.25">
      <c r="B3479" s="61"/>
    </row>
    <row r="3480" spans="2:2" x14ac:dyDescent="0.25">
      <c r="B3480" s="61"/>
    </row>
    <row r="3481" spans="2:2" x14ac:dyDescent="0.25">
      <c r="B3481" s="61"/>
    </row>
    <row r="3482" spans="2:2" x14ac:dyDescent="0.25">
      <c r="B3482" s="61"/>
    </row>
    <row r="3483" spans="2:2" x14ac:dyDescent="0.25">
      <c r="B3483" s="61"/>
    </row>
    <row r="3484" spans="2:2" x14ac:dyDescent="0.25">
      <c r="B3484" s="61"/>
    </row>
    <row r="3485" spans="2:2" x14ac:dyDescent="0.25">
      <c r="B3485" s="61"/>
    </row>
    <row r="3486" spans="2:2" x14ac:dyDescent="0.25">
      <c r="B3486" s="61"/>
    </row>
    <row r="3487" spans="2:2" x14ac:dyDescent="0.25">
      <c r="B3487" s="61"/>
    </row>
    <row r="3488" spans="2:2" x14ac:dyDescent="0.25">
      <c r="B3488" s="61"/>
    </row>
    <row r="3489" spans="2:2" x14ac:dyDescent="0.25">
      <c r="B3489" s="61"/>
    </row>
    <row r="3490" spans="2:2" x14ac:dyDescent="0.25">
      <c r="B3490" s="61"/>
    </row>
    <row r="3491" spans="2:2" x14ac:dyDescent="0.25">
      <c r="B3491" s="61"/>
    </row>
    <row r="3492" spans="2:2" x14ac:dyDescent="0.25">
      <c r="B3492" s="61"/>
    </row>
    <row r="3493" spans="2:2" x14ac:dyDescent="0.25">
      <c r="B3493" s="61"/>
    </row>
    <row r="3494" spans="2:2" x14ac:dyDescent="0.25">
      <c r="B3494" s="61"/>
    </row>
    <row r="3495" spans="2:2" x14ac:dyDescent="0.25">
      <c r="B3495" s="61"/>
    </row>
    <row r="3496" spans="2:2" x14ac:dyDescent="0.25">
      <c r="B3496" s="61"/>
    </row>
    <row r="3497" spans="2:2" x14ac:dyDescent="0.25">
      <c r="B3497" s="61"/>
    </row>
    <row r="3498" spans="2:2" x14ac:dyDescent="0.25">
      <c r="B3498" s="61"/>
    </row>
    <row r="3499" spans="2:2" x14ac:dyDescent="0.25">
      <c r="B3499" s="61"/>
    </row>
    <row r="3500" spans="2:2" x14ac:dyDescent="0.25">
      <c r="B3500" s="61"/>
    </row>
    <row r="3501" spans="2:2" x14ac:dyDescent="0.25">
      <c r="B3501" s="61"/>
    </row>
    <row r="3502" spans="2:2" x14ac:dyDescent="0.25">
      <c r="B3502" s="61"/>
    </row>
    <row r="3503" spans="2:2" x14ac:dyDescent="0.25">
      <c r="B3503" s="61"/>
    </row>
    <row r="3504" spans="2:2" x14ac:dyDescent="0.25">
      <c r="B3504" s="61"/>
    </row>
    <row r="3505" spans="2:2" x14ac:dyDescent="0.25">
      <c r="B3505" s="61"/>
    </row>
    <row r="3506" spans="2:2" x14ac:dyDescent="0.25">
      <c r="B3506" s="61"/>
    </row>
    <row r="3507" spans="2:2" x14ac:dyDescent="0.25">
      <c r="B3507" s="61"/>
    </row>
    <row r="3508" spans="2:2" x14ac:dyDescent="0.25">
      <c r="B3508" s="61"/>
    </row>
    <row r="3509" spans="2:2" x14ac:dyDescent="0.25">
      <c r="B3509" s="61"/>
    </row>
    <row r="3510" spans="2:2" x14ac:dyDescent="0.25">
      <c r="B3510" s="61"/>
    </row>
    <row r="3511" spans="2:2" x14ac:dyDescent="0.25">
      <c r="B3511" s="61"/>
    </row>
    <row r="3512" spans="2:2" x14ac:dyDescent="0.25">
      <c r="B3512" s="61"/>
    </row>
    <row r="3513" spans="2:2" x14ac:dyDescent="0.25">
      <c r="B3513" s="61"/>
    </row>
    <row r="3514" spans="2:2" x14ac:dyDescent="0.25">
      <c r="B3514" s="61"/>
    </row>
    <row r="3515" spans="2:2" x14ac:dyDescent="0.25">
      <c r="B3515" s="61"/>
    </row>
    <row r="3516" spans="2:2" x14ac:dyDescent="0.25">
      <c r="B3516" s="61"/>
    </row>
    <row r="3517" spans="2:2" x14ac:dyDescent="0.25">
      <c r="B3517" s="61"/>
    </row>
    <row r="3518" spans="2:2" x14ac:dyDescent="0.25">
      <c r="B3518" s="61"/>
    </row>
    <row r="3519" spans="2:2" x14ac:dyDescent="0.25">
      <c r="B3519" s="61"/>
    </row>
    <row r="3520" spans="2:2" x14ac:dyDescent="0.25">
      <c r="B3520" s="61"/>
    </row>
    <row r="3521" spans="2:2" x14ac:dyDescent="0.25">
      <c r="B3521" s="61"/>
    </row>
    <row r="3522" spans="2:2" x14ac:dyDescent="0.25">
      <c r="B3522" s="61"/>
    </row>
    <row r="3523" spans="2:2" x14ac:dyDescent="0.25">
      <c r="B3523" s="61"/>
    </row>
    <row r="3524" spans="2:2" x14ac:dyDescent="0.25">
      <c r="B3524" s="61"/>
    </row>
    <row r="3525" spans="2:2" x14ac:dyDescent="0.25">
      <c r="B3525" s="61"/>
    </row>
    <row r="3526" spans="2:2" x14ac:dyDescent="0.25">
      <c r="B3526" s="61"/>
    </row>
    <row r="3527" spans="2:2" x14ac:dyDescent="0.25">
      <c r="B3527" s="61"/>
    </row>
    <row r="3528" spans="2:2" x14ac:dyDescent="0.25">
      <c r="B3528" s="61"/>
    </row>
    <row r="3529" spans="2:2" x14ac:dyDescent="0.25">
      <c r="B3529" s="61"/>
    </row>
    <row r="3530" spans="2:2" x14ac:dyDescent="0.25">
      <c r="B3530" s="61"/>
    </row>
    <row r="3531" spans="2:2" x14ac:dyDescent="0.25">
      <c r="B3531" s="61"/>
    </row>
    <row r="3532" spans="2:2" x14ac:dyDescent="0.25">
      <c r="B3532" s="61"/>
    </row>
    <row r="3533" spans="2:2" x14ac:dyDescent="0.25">
      <c r="B3533" s="61"/>
    </row>
    <row r="3534" spans="2:2" x14ac:dyDescent="0.25">
      <c r="B3534" s="61"/>
    </row>
    <row r="3535" spans="2:2" x14ac:dyDescent="0.25">
      <c r="B3535" s="61"/>
    </row>
    <row r="3536" spans="2:2" x14ac:dyDescent="0.25">
      <c r="B3536" s="61"/>
    </row>
    <row r="3537" spans="2:2" x14ac:dyDescent="0.25">
      <c r="B3537" s="61"/>
    </row>
    <row r="3538" spans="2:2" x14ac:dyDescent="0.25">
      <c r="B3538" s="61"/>
    </row>
    <row r="3539" spans="2:2" x14ac:dyDescent="0.25">
      <c r="B3539" s="61"/>
    </row>
    <row r="3540" spans="2:2" x14ac:dyDescent="0.25">
      <c r="B3540" s="61"/>
    </row>
    <row r="3541" spans="2:2" x14ac:dyDescent="0.25">
      <c r="B3541" s="61"/>
    </row>
    <row r="3542" spans="2:2" x14ac:dyDescent="0.25">
      <c r="B3542" s="61"/>
    </row>
    <row r="3543" spans="2:2" x14ac:dyDescent="0.25">
      <c r="B3543" s="61"/>
    </row>
    <row r="3544" spans="2:2" x14ac:dyDescent="0.25">
      <c r="B3544" s="61"/>
    </row>
    <row r="3545" spans="2:2" x14ac:dyDescent="0.25">
      <c r="B3545" s="61"/>
    </row>
    <row r="3546" spans="2:2" x14ac:dyDescent="0.25">
      <c r="B3546" s="61"/>
    </row>
    <row r="3547" spans="2:2" x14ac:dyDescent="0.25">
      <c r="B3547" s="61"/>
    </row>
    <row r="3548" spans="2:2" x14ac:dyDescent="0.25">
      <c r="B3548" s="61"/>
    </row>
    <row r="3549" spans="2:2" x14ac:dyDescent="0.25">
      <c r="B3549" s="61"/>
    </row>
    <row r="3550" spans="2:2" x14ac:dyDescent="0.25">
      <c r="B3550" s="61"/>
    </row>
    <row r="3551" spans="2:2" x14ac:dyDescent="0.25">
      <c r="B3551" s="61"/>
    </row>
    <row r="3552" spans="2:2" x14ac:dyDescent="0.25">
      <c r="B3552" s="61"/>
    </row>
    <row r="3553" spans="2:2" x14ac:dyDescent="0.25">
      <c r="B3553" s="61"/>
    </row>
    <row r="3554" spans="2:2" x14ac:dyDescent="0.25">
      <c r="B3554" s="61"/>
    </row>
    <row r="3555" spans="2:2" x14ac:dyDescent="0.25">
      <c r="B3555" s="61"/>
    </row>
    <row r="3556" spans="2:2" x14ac:dyDescent="0.25">
      <c r="B3556" s="61"/>
    </row>
    <row r="3557" spans="2:2" x14ac:dyDescent="0.25">
      <c r="B3557" s="61"/>
    </row>
    <row r="3558" spans="2:2" x14ac:dyDescent="0.25">
      <c r="B3558" s="61"/>
    </row>
    <row r="3559" spans="2:2" x14ac:dyDescent="0.25">
      <c r="B3559" s="61"/>
    </row>
    <row r="3560" spans="2:2" x14ac:dyDescent="0.25">
      <c r="B3560" s="61"/>
    </row>
    <row r="3561" spans="2:2" x14ac:dyDescent="0.25">
      <c r="B3561" s="61"/>
    </row>
    <row r="3562" spans="2:2" x14ac:dyDescent="0.25">
      <c r="B3562" s="61"/>
    </row>
    <row r="3563" spans="2:2" x14ac:dyDescent="0.25">
      <c r="B3563" s="61"/>
    </row>
    <row r="3564" spans="2:2" x14ac:dyDescent="0.25">
      <c r="B3564" s="61"/>
    </row>
    <row r="3565" spans="2:2" x14ac:dyDescent="0.25">
      <c r="B3565" s="61"/>
    </row>
    <row r="3566" spans="2:2" x14ac:dyDescent="0.25">
      <c r="B3566" s="61"/>
    </row>
    <row r="3567" spans="2:2" x14ac:dyDescent="0.25">
      <c r="B3567" s="61"/>
    </row>
    <row r="3568" spans="2:2" x14ac:dyDescent="0.25">
      <c r="B3568" s="61"/>
    </row>
    <row r="3569" spans="2:2" x14ac:dyDescent="0.25">
      <c r="B3569" s="61"/>
    </row>
    <row r="3570" spans="2:2" x14ac:dyDescent="0.25">
      <c r="B3570" s="61"/>
    </row>
    <row r="3571" spans="2:2" x14ac:dyDescent="0.25">
      <c r="B3571" s="61"/>
    </row>
    <row r="3572" spans="2:2" x14ac:dyDescent="0.25">
      <c r="B3572" s="61"/>
    </row>
    <row r="3573" spans="2:2" x14ac:dyDescent="0.25">
      <c r="B3573" s="61"/>
    </row>
    <row r="3574" spans="2:2" x14ac:dyDescent="0.25">
      <c r="B3574" s="61"/>
    </row>
    <row r="3575" spans="2:2" x14ac:dyDescent="0.25">
      <c r="B3575" s="61"/>
    </row>
    <row r="3576" spans="2:2" x14ac:dyDescent="0.25">
      <c r="B3576" s="61"/>
    </row>
    <row r="3577" spans="2:2" x14ac:dyDescent="0.25">
      <c r="B3577" s="61"/>
    </row>
    <row r="3578" spans="2:2" x14ac:dyDescent="0.25">
      <c r="B3578" s="61"/>
    </row>
    <row r="3579" spans="2:2" x14ac:dyDescent="0.25">
      <c r="B3579" s="61"/>
    </row>
    <row r="3580" spans="2:2" x14ac:dyDescent="0.25">
      <c r="B3580" s="61"/>
    </row>
    <row r="3581" spans="2:2" x14ac:dyDescent="0.25">
      <c r="B3581" s="61"/>
    </row>
    <row r="3582" spans="2:2" x14ac:dyDescent="0.25">
      <c r="B3582" s="61"/>
    </row>
    <row r="3583" spans="2:2" x14ac:dyDescent="0.25">
      <c r="B3583" s="61"/>
    </row>
    <row r="3584" spans="2:2" x14ac:dyDescent="0.25">
      <c r="B3584" s="61"/>
    </row>
    <row r="3585" spans="2:2" x14ac:dyDescent="0.25">
      <c r="B3585" s="61"/>
    </row>
    <row r="3586" spans="2:2" x14ac:dyDescent="0.25">
      <c r="B3586" s="61"/>
    </row>
    <row r="3587" spans="2:2" x14ac:dyDescent="0.25">
      <c r="B3587" s="61"/>
    </row>
    <row r="3588" spans="2:2" x14ac:dyDescent="0.25">
      <c r="B3588" s="61"/>
    </row>
    <row r="3589" spans="2:2" x14ac:dyDescent="0.25">
      <c r="B3589" s="61"/>
    </row>
    <row r="3590" spans="2:2" x14ac:dyDescent="0.25">
      <c r="B3590" s="61"/>
    </row>
    <row r="3591" spans="2:2" x14ac:dyDescent="0.25">
      <c r="B3591" s="61"/>
    </row>
    <row r="3592" spans="2:2" x14ac:dyDescent="0.25">
      <c r="B3592" s="61"/>
    </row>
    <row r="3593" spans="2:2" x14ac:dyDescent="0.25">
      <c r="B3593" s="61"/>
    </row>
    <row r="3594" spans="2:2" x14ac:dyDescent="0.25">
      <c r="B3594" s="61"/>
    </row>
    <row r="3595" spans="2:2" x14ac:dyDescent="0.25">
      <c r="B3595" s="61"/>
    </row>
    <row r="3596" spans="2:2" x14ac:dyDescent="0.25">
      <c r="B3596" s="61"/>
    </row>
    <row r="3597" spans="2:2" x14ac:dyDescent="0.25">
      <c r="B3597" s="61"/>
    </row>
    <row r="3598" spans="2:2" x14ac:dyDescent="0.25">
      <c r="B3598" s="61"/>
    </row>
    <row r="3599" spans="2:2" x14ac:dyDescent="0.25">
      <c r="B3599" s="61"/>
    </row>
    <row r="3600" spans="2:2" x14ac:dyDescent="0.25">
      <c r="B3600" s="61"/>
    </row>
    <row r="3601" spans="2:2" x14ac:dyDescent="0.25">
      <c r="B3601" s="61"/>
    </row>
    <row r="3602" spans="2:2" x14ac:dyDescent="0.25">
      <c r="B3602" s="61"/>
    </row>
    <row r="3603" spans="2:2" x14ac:dyDescent="0.25">
      <c r="B3603" s="61"/>
    </row>
    <row r="3604" spans="2:2" x14ac:dyDescent="0.25">
      <c r="B3604" s="61"/>
    </row>
    <row r="3605" spans="2:2" x14ac:dyDescent="0.25">
      <c r="B3605" s="61"/>
    </row>
    <row r="3606" spans="2:2" x14ac:dyDescent="0.25">
      <c r="B3606" s="61"/>
    </row>
    <row r="3607" spans="2:2" x14ac:dyDescent="0.25">
      <c r="B3607" s="61"/>
    </row>
    <row r="3608" spans="2:2" x14ac:dyDescent="0.25">
      <c r="B3608" s="61"/>
    </row>
    <row r="3609" spans="2:2" x14ac:dyDescent="0.25">
      <c r="B3609" s="61"/>
    </row>
    <row r="3610" spans="2:2" x14ac:dyDescent="0.25">
      <c r="B3610" s="61"/>
    </row>
    <row r="3611" spans="2:2" x14ac:dyDescent="0.25">
      <c r="B3611" s="61"/>
    </row>
    <row r="3612" spans="2:2" x14ac:dyDescent="0.25">
      <c r="B3612" s="61"/>
    </row>
    <row r="3613" spans="2:2" x14ac:dyDescent="0.25">
      <c r="B3613" s="61"/>
    </row>
    <row r="3614" spans="2:2" x14ac:dyDescent="0.25">
      <c r="B3614" s="61"/>
    </row>
    <row r="3615" spans="2:2" x14ac:dyDescent="0.25">
      <c r="B3615" s="61"/>
    </row>
    <row r="3616" spans="2:2" x14ac:dyDescent="0.25">
      <c r="B3616" s="61"/>
    </row>
    <row r="3617" spans="2:2" x14ac:dyDescent="0.25">
      <c r="B3617" s="61"/>
    </row>
    <row r="3618" spans="2:2" x14ac:dyDescent="0.25">
      <c r="B3618" s="61"/>
    </row>
    <row r="3619" spans="2:2" x14ac:dyDescent="0.25">
      <c r="B3619" s="61"/>
    </row>
    <row r="3620" spans="2:2" x14ac:dyDescent="0.25">
      <c r="B3620" s="61"/>
    </row>
    <row r="3621" spans="2:2" x14ac:dyDescent="0.25">
      <c r="B3621" s="61"/>
    </row>
    <row r="3622" spans="2:2" x14ac:dyDescent="0.25">
      <c r="B3622" s="61"/>
    </row>
    <row r="3623" spans="2:2" x14ac:dyDescent="0.25">
      <c r="B3623" s="61"/>
    </row>
    <row r="3624" spans="2:2" x14ac:dyDescent="0.25">
      <c r="B3624" s="61"/>
    </row>
    <row r="3625" spans="2:2" x14ac:dyDescent="0.25">
      <c r="B3625" s="61"/>
    </row>
    <row r="3626" spans="2:2" x14ac:dyDescent="0.25">
      <c r="B3626" s="61"/>
    </row>
    <row r="3627" spans="2:2" x14ac:dyDescent="0.25">
      <c r="B3627" s="61"/>
    </row>
    <row r="3628" spans="2:2" x14ac:dyDescent="0.25">
      <c r="B3628" s="61"/>
    </row>
    <row r="3629" spans="2:2" x14ac:dyDescent="0.25">
      <c r="B3629" s="61"/>
    </row>
    <row r="3630" spans="2:2" x14ac:dyDescent="0.25">
      <c r="B3630" s="61"/>
    </row>
    <row r="3631" spans="2:2" x14ac:dyDescent="0.25">
      <c r="B3631" s="61"/>
    </row>
    <row r="3632" spans="2:2" x14ac:dyDescent="0.25">
      <c r="B3632" s="61"/>
    </row>
    <row r="3633" spans="2:2" x14ac:dyDescent="0.25">
      <c r="B3633" s="61"/>
    </row>
    <row r="3634" spans="2:2" x14ac:dyDescent="0.25">
      <c r="B3634" s="61"/>
    </row>
    <row r="3635" spans="2:2" x14ac:dyDescent="0.25">
      <c r="B3635" s="61"/>
    </row>
    <row r="3636" spans="2:2" x14ac:dyDescent="0.25">
      <c r="B3636" s="61"/>
    </row>
    <row r="3637" spans="2:2" x14ac:dyDescent="0.25">
      <c r="B3637" s="61"/>
    </row>
    <row r="3638" spans="2:2" x14ac:dyDescent="0.25">
      <c r="B3638" s="61"/>
    </row>
    <row r="3639" spans="2:2" x14ac:dyDescent="0.25">
      <c r="B3639" s="61"/>
    </row>
    <row r="3640" spans="2:2" x14ac:dyDescent="0.25">
      <c r="B3640" s="61"/>
    </row>
    <row r="3641" spans="2:2" x14ac:dyDescent="0.25">
      <c r="B3641" s="61"/>
    </row>
    <row r="3642" spans="2:2" x14ac:dyDescent="0.25">
      <c r="B3642" s="61"/>
    </row>
    <row r="3643" spans="2:2" x14ac:dyDescent="0.25">
      <c r="B3643" s="61"/>
    </row>
    <row r="3644" spans="2:2" x14ac:dyDescent="0.25">
      <c r="B3644" s="61"/>
    </row>
    <row r="3645" spans="2:2" x14ac:dyDescent="0.25">
      <c r="B3645" s="61"/>
    </row>
    <row r="3646" spans="2:2" x14ac:dyDescent="0.25">
      <c r="B3646" s="61"/>
    </row>
    <row r="3647" spans="2:2" x14ac:dyDescent="0.25">
      <c r="B3647" s="61"/>
    </row>
    <row r="3648" spans="2:2" x14ac:dyDescent="0.25">
      <c r="B3648" s="61"/>
    </row>
    <row r="3649" spans="2:2" x14ac:dyDescent="0.25">
      <c r="B3649" s="61"/>
    </row>
    <row r="3650" spans="2:2" x14ac:dyDescent="0.25">
      <c r="B3650" s="61"/>
    </row>
    <row r="3651" spans="2:2" x14ac:dyDescent="0.25">
      <c r="B3651" s="61"/>
    </row>
    <row r="3652" spans="2:2" x14ac:dyDescent="0.25">
      <c r="B3652" s="61"/>
    </row>
    <row r="3653" spans="2:2" x14ac:dyDescent="0.25">
      <c r="B3653" s="61"/>
    </row>
    <row r="3654" spans="2:2" x14ac:dyDescent="0.25">
      <c r="B3654" s="61"/>
    </row>
    <row r="3655" spans="2:2" x14ac:dyDescent="0.25">
      <c r="B3655" s="61"/>
    </row>
    <row r="3656" spans="2:2" x14ac:dyDescent="0.25">
      <c r="B3656" s="61"/>
    </row>
    <row r="3657" spans="2:2" x14ac:dyDescent="0.25">
      <c r="B3657" s="61"/>
    </row>
    <row r="3658" spans="2:2" x14ac:dyDescent="0.25">
      <c r="B3658" s="61"/>
    </row>
    <row r="3659" spans="2:2" x14ac:dyDescent="0.25">
      <c r="B3659" s="61"/>
    </row>
    <row r="3660" spans="2:2" x14ac:dyDescent="0.25">
      <c r="B3660" s="61"/>
    </row>
    <row r="3661" spans="2:2" x14ac:dyDescent="0.25">
      <c r="B3661" s="61"/>
    </row>
    <row r="3662" spans="2:2" x14ac:dyDescent="0.25">
      <c r="B3662" s="61"/>
    </row>
    <row r="3663" spans="2:2" x14ac:dyDescent="0.25">
      <c r="B3663" s="61"/>
    </row>
    <row r="3664" spans="2:2" x14ac:dyDescent="0.25">
      <c r="B3664" s="61"/>
    </row>
    <row r="3665" spans="2:2" x14ac:dyDescent="0.25">
      <c r="B3665" s="61"/>
    </row>
    <row r="3666" spans="2:2" x14ac:dyDescent="0.25">
      <c r="B3666" s="61"/>
    </row>
    <row r="3667" spans="2:2" x14ac:dyDescent="0.25">
      <c r="B3667" s="61"/>
    </row>
    <row r="3668" spans="2:2" x14ac:dyDescent="0.25">
      <c r="B3668" s="61"/>
    </row>
    <row r="3669" spans="2:2" x14ac:dyDescent="0.25">
      <c r="B3669" s="61"/>
    </row>
    <row r="3670" spans="2:2" x14ac:dyDescent="0.25">
      <c r="B3670" s="61"/>
    </row>
    <row r="3671" spans="2:2" x14ac:dyDescent="0.25">
      <c r="B3671" s="61"/>
    </row>
    <row r="3672" spans="2:2" x14ac:dyDescent="0.25">
      <c r="B3672" s="61"/>
    </row>
    <row r="3673" spans="2:2" x14ac:dyDescent="0.25">
      <c r="B3673" s="61"/>
    </row>
    <row r="3674" spans="2:2" x14ac:dyDescent="0.25">
      <c r="B3674" s="61"/>
    </row>
    <row r="3675" spans="2:2" x14ac:dyDescent="0.25">
      <c r="B3675" s="61"/>
    </row>
    <row r="3676" spans="2:2" x14ac:dyDescent="0.25">
      <c r="B3676" s="61"/>
    </row>
    <row r="3677" spans="2:2" x14ac:dyDescent="0.25">
      <c r="B3677" s="61"/>
    </row>
    <row r="3678" spans="2:2" x14ac:dyDescent="0.25">
      <c r="B3678" s="61"/>
    </row>
    <row r="3679" spans="2:2" x14ac:dyDescent="0.25">
      <c r="B3679" s="61"/>
    </row>
    <row r="3680" spans="2:2" x14ac:dyDescent="0.25">
      <c r="B3680" s="61"/>
    </row>
    <row r="3681" spans="2:2" x14ac:dyDescent="0.25">
      <c r="B3681" s="61"/>
    </row>
    <row r="3682" spans="2:2" x14ac:dyDescent="0.25">
      <c r="B3682" s="61"/>
    </row>
    <row r="3683" spans="2:2" x14ac:dyDescent="0.25">
      <c r="B3683" s="61"/>
    </row>
    <row r="3684" spans="2:2" x14ac:dyDescent="0.25">
      <c r="B3684" s="61"/>
    </row>
    <row r="3685" spans="2:2" x14ac:dyDescent="0.25">
      <c r="B3685" s="61"/>
    </row>
    <row r="3686" spans="2:2" x14ac:dyDescent="0.25">
      <c r="B3686" s="61"/>
    </row>
    <row r="3687" spans="2:2" x14ac:dyDescent="0.25">
      <c r="B3687" s="61"/>
    </row>
    <row r="3688" spans="2:2" x14ac:dyDescent="0.25">
      <c r="B3688" s="61"/>
    </row>
    <row r="3689" spans="2:2" x14ac:dyDescent="0.25">
      <c r="B3689" s="61"/>
    </row>
    <row r="3690" spans="2:2" x14ac:dyDescent="0.25">
      <c r="B3690" s="61"/>
    </row>
    <row r="3691" spans="2:2" x14ac:dyDescent="0.25">
      <c r="B3691" s="61"/>
    </row>
    <row r="3692" spans="2:2" x14ac:dyDescent="0.25">
      <c r="B3692" s="61"/>
    </row>
    <row r="3693" spans="2:2" x14ac:dyDescent="0.25">
      <c r="B3693" s="61"/>
    </row>
    <row r="3694" spans="2:2" x14ac:dyDescent="0.25">
      <c r="B3694" s="61"/>
    </row>
    <row r="3695" spans="2:2" x14ac:dyDescent="0.25">
      <c r="B3695" s="61"/>
    </row>
    <row r="3696" spans="2:2" x14ac:dyDescent="0.25">
      <c r="B3696" s="61"/>
    </row>
    <row r="3697" spans="2:2" x14ac:dyDescent="0.25">
      <c r="B3697" s="61"/>
    </row>
    <row r="3698" spans="2:2" x14ac:dyDescent="0.25">
      <c r="B3698" s="61"/>
    </row>
    <row r="3699" spans="2:2" x14ac:dyDescent="0.25">
      <c r="B3699" s="61"/>
    </row>
    <row r="3700" spans="2:2" x14ac:dyDescent="0.25">
      <c r="B3700" s="61"/>
    </row>
    <row r="3701" spans="2:2" x14ac:dyDescent="0.25">
      <c r="B3701" s="61"/>
    </row>
    <row r="3702" spans="2:2" x14ac:dyDescent="0.25">
      <c r="B3702" s="61"/>
    </row>
    <row r="3703" spans="2:2" x14ac:dyDescent="0.25">
      <c r="B3703" s="61"/>
    </row>
    <row r="3704" spans="2:2" x14ac:dyDescent="0.25">
      <c r="B3704" s="61"/>
    </row>
    <row r="3705" spans="2:2" x14ac:dyDescent="0.25">
      <c r="B3705" s="61"/>
    </row>
    <row r="3706" spans="2:2" x14ac:dyDescent="0.25">
      <c r="B3706" s="61"/>
    </row>
    <row r="3707" spans="2:2" x14ac:dyDescent="0.25">
      <c r="B3707" s="61"/>
    </row>
    <row r="3708" spans="2:2" x14ac:dyDescent="0.25">
      <c r="B3708" s="61"/>
    </row>
    <row r="3709" spans="2:2" x14ac:dyDescent="0.25">
      <c r="B3709" s="61"/>
    </row>
    <row r="3710" spans="2:2" x14ac:dyDescent="0.25">
      <c r="B3710" s="61"/>
    </row>
    <row r="3711" spans="2:2" x14ac:dyDescent="0.25">
      <c r="B3711" s="61"/>
    </row>
    <row r="3712" spans="2:2" x14ac:dyDescent="0.25">
      <c r="B3712" s="61"/>
    </row>
    <row r="3713" spans="2:2" x14ac:dyDescent="0.25">
      <c r="B3713" s="61"/>
    </row>
    <row r="3714" spans="2:2" x14ac:dyDescent="0.25">
      <c r="B3714" s="61"/>
    </row>
    <row r="3715" spans="2:2" x14ac:dyDescent="0.25">
      <c r="B3715" s="61"/>
    </row>
    <row r="3716" spans="2:2" x14ac:dyDescent="0.25">
      <c r="B3716" s="61"/>
    </row>
    <row r="3717" spans="2:2" x14ac:dyDescent="0.25">
      <c r="B3717" s="61"/>
    </row>
    <row r="3718" spans="2:2" x14ac:dyDescent="0.25">
      <c r="B3718" s="61"/>
    </row>
    <row r="3719" spans="2:2" x14ac:dyDescent="0.25">
      <c r="B3719" s="61"/>
    </row>
    <row r="3720" spans="2:2" x14ac:dyDescent="0.25">
      <c r="B3720" s="61"/>
    </row>
    <row r="3721" spans="2:2" x14ac:dyDescent="0.25">
      <c r="B3721" s="61"/>
    </row>
    <row r="3722" spans="2:2" x14ac:dyDescent="0.25">
      <c r="B3722" s="61"/>
    </row>
    <row r="3723" spans="2:2" x14ac:dyDescent="0.25">
      <c r="B3723" s="61"/>
    </row>
    <row r="3724" spans="2:2" x14ac:dyDescent="0.25">
      <c r="B3724" s="61"/>
    </row>
    <row r="3725" spans="2:2" x14ac:dyDescent="0.25">
      <c r="B3725" s="61"/>
    </row>
    <row r="3726" spans="2:2" x14ac:dyDescent="0.25">
      <c r="B3726" s="61"/>
    </row>
    <row r="3727" spans="2:2" x14ac:dyDescent="0.25">
      <c r="B3727" s="61"/>
    </row>
    <row r="3728" spans="2:2" x14ac:dyDescent="0.25">
      <c r="B3728" s="61"/>
    </row>
    <row r="3729" spans="2:2" x14ac:dyDescent="0.25">
      <c r="B3729" s="61"/>
    </row>
    <row r="3730" spans="2:2" x14ac:dyDescent="0.25">
      <c r="B3730" s="61"/>
    </row>
    <row r="3731" spans="2:2" x14ac:dyDescent="0.25">
      <c r="B3731" s="61"/>
    </row>
    <row r="3732" spans="2:2" x14ac:dyDescent="0.25">
      <c r="B3732" s="61"/>
    </row>
    <row r="3733" spans="2:2" x14ac:dyDescent="0.25">
      <c r="B3733" s="61"/>
    </row>
    <row r="3734" spans="2:2" x14ac:dyDescent="0.25">
      <c r="B3734" s="61"/>
    </row>
    <row r="3735" spans="2:2" x14ac:dyDescent="0.25">
      <c r="B3735" s="61"/>
    </row>
    <row r="3736" spans="2:2" x14ac:dyDescent="0.25">
      <c r="B3736" s="61"/>
    </row>
    <row r="3737" spans="2:2" x14ac:dyDescent="0.25">
      <c r="B3737" s="61"/>
    </row>
    <row r="3738" spans="2:2" x14ac:dyDescent="0.25">
      <c r="B3738" s="61"/>
    </row>
    <row r="3739" spans="2:2" x14ac:dyDescent="0.25">
      <c r="B3739" s="61"/>
    </row>
    <row r="3740" spans="2:2" x14ac:dyDescent="0.25">
      <c r="B3740" s="61"/>
    </row>
    <row r="3741" spans="2:2" x14ac:dyDescent="0.25">
      <c r="B3741" s="61"/>
    </row>
    <row r="3742" spans="2:2" x14ac:dyDescent="0.25">
      <c r="B3742" s="61"/>
    </row>
    <row r="3743" spans="2:2" x14ac:dyDescent="0.25">
      <c r="B3743" s="61"/>
    </row>
    <row r="3744" spans="2:2" x14ac:dyDescent="0.25">
      <c r="B3744" s="61"/>
    </row>
    <row r="3745" spans="2:2" x14ac:dyDescent="0.25">
      <c r="B3745" s="61"/>
    </row>
    <row r="3746" spans="2:2" x14ac:dyDescent="0.25">
      <c r="B3746" s="61"/>
    </row>
    <row r="3747" spans="2:2" x14ac:dyDescent="0.25">
      <c r="B3747" s="61"/>
    </row>
    <row r="3748" spans="2:2" x14ac:dyDescent="0.25">
      <c r="B3748" s="61"/>
    </row>
    <row r="3749" spans="2:2" x14ac:dyDescent="0.25">
      <c r="B3749" s="61"/>
    </row>
    <row r="3750" spans="2:2" x14ac:dyDescent="0.25">
      <c r="B3750" s="61"/>
    </row>
    <row r="3751" spans="2:2" x14ac:dyDescent="0.25">
      <c r="B3751" s="61"/>
    </row>
    <row r="3752" spans="2:2" x14ac:dyDescent="0.25">
      <c r="B3752" s="61"/>
    </row>
    <row r="3753" spans="2:2" x14ac:dyDescent="0.25">
      <c r="B3753" s="61"/>
    </row>
    <row r="3754" spans="2:2" x14ac:dyDescent="0.25">
      <c r="B3754" s="61"/>
    </row>
    <row r="3755" spans="2:2" x14ac:dyDescent="0.25">
      <c r="B3755" s="61"/>
    </row>
    <row r="3756" spans="2:2" x14ac:dyDescent="0.25">
      <c r="B3756" s="61"/>
    </row>
    <row r="3757" spans="2:2" x14ac:dyDescent="0.25">
      <c r="B3757" s="61"/>
    </row>
    <row r="3758" spans="2:2" x14ac:dyDescent="0.25">
      <c r="B3758" s="61"/>
    </row>
    <row r="3759" spans="2:2" x14ac:dyDescent="0.25">
      <c r="B3759" s="61"/>
    </row>
    <row r="3760" spans="2:2" x14ac:dyDescent="0.25">
      <c r="B3760" s="61"/>
    </row>
    <row r="3761" spans="2:2" x14ac:dyDescent="0.25">
      <c r="B3761" s="61"/>
    </row>
    <row r="3762" spans="2:2" x14ac:dyDescent="0.25">
      <c r="B3762" s="61"/>
    </row>
    <row r="3763" spans="2:2" x14ac:dyDescent="0.25">
      <c r="B3763" s="61"/>
    </row>
    <row r="3764" spans="2:2" x14ac:dyDescent="0.25">
      <c r="B3764" s="61"/>
    </row>
    <row r="3765" spans="2:2" x14ac:dyDescent="0.25">
      <c r="B3765" s="61"/>
    </row>
    <row r="3766" spans="2:2" x14ac:dyDescent="0.25">
      <c r="B3766" s="61"/>
    </row>
    <row r="3767" spans="2:2" x14ac:dyDescent="0.25">
      <c r="B3767" s="61"/>
    </row>
    <row r="3768" spans="2:2" x14ac:dyDescent="0.25">
      <c r="B3768" s="61"/>
    </row>
    <row r="3769" spans="2:2" x14ac:dyDescent="0.25">
      <c r="B3769" s="61"/>
    </row>
    <row r="3770" spans="2:2" x14ac:dyDescent="0.25">
      <c r="B3770" s="61"/>
    </row>
    <row r="3771" spans="2:2" x14ac:dyDescent="0.25">
      <c r="B3771" s="61"/>
    </row>
    <row r="3772" spans="2:2" x14ac:dyDescent="0.25">
      <c r="B3772" s="61"/>
    </row>
    <row r="3773" spans="2:2" x14ac:dyDescent="0.25">
      <c r="B3773" s="61"/>
    </row>
    <row r="3774" spans="2:2" x14ac:dyDescent="0.25">
      <c r="B3774" s="61"/>
    </row>
    <row r="3775" spans="2:2" x14ac:dyDescent="0.25">
      <c r="B3775" s="61"/>
    </row>
    <row r="3776" spans="2:2" x14ac:dyDescent="0.25">
      <c r="B3776" s="61"/>
    </row>
    <row r="3777" spans="2:2" x14ac:dyDescent="0.25">
      <c r="B3777" s="61"/>
    </row>
    <row r="3778" spans="2:2" x14ac:dyDescent="0.25">
      <c r="B3778" s="61"/>
    </row>
    <row r="3779" spans="2:2" x14ac:dyDescent="0.25">
      <c r="B3779" s="61"/>
    </row>
    <row r="3780" spans="2:2" x14ac:dyDescent="0.25">
      <c r="B3780" s="61"/>
    </row>
    <row r="3781" spans="2:2" x14ac:dyDescent="0.25">
      <c r="B3781" s="61"/>
    </row>
    <row r="3782" spans="2:2" x14ac:dyDescent="0.25">
      <c r="B3782" s="61"/>
    </row>
    <row r="3783" spans="2:2" x14ac:dyDescent="0.25">
      <c r="B3783" s="61"/>
    </row>
    <row r="3784" spans="2:2" x14ac:dyDescent="0.25">
      <c r="B3784" s="61"/>
    </row>
    <row r="3785" spans="2:2" x14ac:dyDescent="0.25">
      <c r="B3785" s="61"/>
    </row>
    <row r="3786" spans="2:2" x14ac:dyDescent="0.25">
      <c r="B3786" s="61"/>
    </row>
    <row r="3787" spans="2:2" x14ac:dyDescent="0.25">
      <c r="B3787" s="61"/>
    </row>
    <row r="3788" spans="2:2" x14ac:dyDescent="0.25">
      <c r="B3788" s="61"/>
    </row>
    <row r="3789" spans="2:2" x14ac:dyDescent="0.25">
      <c r="B3789" s="61"/>
    </row>
    <row r="3790" spans="2:2" x14ac:dyDescent="0.25">
      <c r="B3790" s="61"/>
    </row>
    <row r="3791" spans="2:2" x14ac:dyDescent="0.25">
      <c r="B3791" s="61"/>
    </row>
    <row r="3792" spans="2:2" x14ac:dyDescent="0.25">
      <c r="B3792" s="61"/>
    </row>
    <row r="3793" spans="2:2" x14ac:dyDescent="0.25">
      <c r="B3793" s="61"/>
    </row>
    <row r="3794" spans="2:2" x14ac:dyDescent="0.25">
      <c r="B3794" s="61"/>
    </row>
    <row r="3795" spans="2:2" x14ac:dyDescent="0.25">
      <c r="B3795" s="61"/>
    </row>
    <row r="3796" spans="2:2" x14ac:dyDescent="0.25">
      <c r="B3796" s="61"/>
    </row>
    <row r="3797" spans="2:2" x14ac:dyDescent="0.25">
      <c r="B3797" s="61"/>
    </row>
    <row r="3798" spans="2:2" x14ac:dyDescent="0.25">
      <c r="B3798" s="61"/>
    </row>
    <row r="3799" spans="2:2" x14ac:dyDescent="0.25">
      <c r="B3799" s="61"/>
    </row>
    <row r="3800" spans="2:2" x14ac:dyDescent="0.25">
      <c r="B3800" s="61"/>
    </row>
    <row r="3801" spans="2:2" x14ac:dyDescent="0.25">
      <c r="B3801" s="61"/>
    </row>
    <row r="3802" spans="2:2" x14ac:dyDescent="0.25">
      <c r="B3802" s="61"/>
    </row>
    <row r="3803" spans="2:2" x14ac:dyDescent="0.25">
      <c r="B3803" s="61"/>
    </row>
    <row r="3804" spans="2:2" x14ac:dyDescent="0.25">
      <c r="B3804" s="61"/>
    </row>
    <row r="3805" spans="2:2" x14ac:dyDescent="0.25">
      <c r="B3805" s="61"/>
    </row>
    <row r="3806" spans="2:2" x14ac:dyDescent="0.25">
      <c r="B3806" s="61"/>
    </row>
    <row r="3807" spans="2:2" x14ac:dyDescent="0.25">
      <c r="B3807" s="61"/>
    </row>
    <row r="3808" spans="2:2" x14ac:dyDescent="0.25">
      <c r="B3808" s="61"/>
    </row>
    <row r="3809" spans="2:2" x14ac:dyDescent="0.25">
      <c r="B3809" s="61"/>
    </row>
    <row r="3810" spans="2:2" x14ac:dyDescent="0.25">
      <c r="B3810" s="61"/>
    </row>
    <row r="3811" spans="2:2" x14ac:dyDescent="0.25">
      <c r="B3811" s="61"/>
    </row>
    <row r="3812" spans="2:2" x14ac:dyDescent="0.25">
      <c r="B3812" s="61"/>
    </row>
    <row r="3813" spans="2:2" x14ac:dyDescent="0.25">
      <c r="B3813" s="61"/>
    </row>
    <row r="3814" spans="2:2" x14ac:dyDescent="0.25">
      <c r="B3814" s="61"/>
    </row>
    <row r="3815" spans="2:2" x14ac:dyDescent="0.25">
      <c r="B3815" s="61"/>
    </row>
    <row r="3816" spans="2:2" x14ac:dyDescent="0.25">
      <c r="B3816" s="61"/>
    </row>
    <row r="3817" spans="2:2" x14ac:dyDescent="0.25">
      <c r="B3817" s="61"/>
    </row>
    <row r="3818" spans="2:2" x14ac:dyDescent="0.25">
      <c r="B3818" s="61"/>
    </row>
    <row r="3819" spans="2:2" x14ac:dyDescent="0.25">
      <c r="B3819" s="61"/>
    </row>
    <row r="3820" spans="2:2" x14ac:dyDescent="0.25">
      <c r="B3820" s="61"/>
    </row>
    <row r="3821" spans="2:2" x14ac:dyDescent="0.25">
      <c r="B3821" s="61"/>
    </row>
    <row r="3822" spans="2:2" x14ac:dyDescent="0.25">
      <c r="B3822" s="61"/>
    </row>
    <row r="3823" spans="2:2" x14ac:dyDescent="0.25">
      <c r="B3823" s="61"/>
    </row>
    <row r="3824" spans="2:2" x14ac:dyDescent="0.25">
      <c r="B3824" s="61"/>
    </row>
    <row r="3825" spans="2:2" x14ac:dyDescent="0.25">
      <c r="B3825" s="61"/>
    </row>
    <row r="3826" spans="2:2" x14ac:dyDescent="0.25">
      <c r="B3826" s="61"/>
    </row>
    <row r="3827" spans="2:2" x14ac:dyDescent="0.25">
      <c r="B3827" s="61"/>
    </row>
    <row r="3828" spans="2:2" x14ac:dyDescent="0.25">
      <c r="B3828" s="61"/>
    </row>
    <row r="3829" spans="2:2" x14ac:dyDescent="0.25">
      <c r="B3829" s="61"/>
    </row>
    <row r="3830" spans="2:2" x14ac:dyDescent="0.25">
      <c r="B3830" s="61"/>
    </row>
    <row r="3831" spans="2:2" x14ac:dyDescent="0.25">
      <c r="B3831" s="61"/>
    </row>
    <row r="3832" spans="2:2" x14ac:dyDescent="0.25">
      <c r="B3832" s="61"/>
    </row>
    <row r="3833" spans="2:2" x14ac:dyDescent="0.25">
      <c r="B3833" s="61"/>
    </row>
    <row r="3834" spans="2:2" x14ac:dyDescent="0.25">
      <c r="B3834" s="61"/>
    </row>
    <row r="3835" spans="2:2" x14ac:dyDescent="0.25">
      <c r="B3835" s="61"/>
    </row>
    <row r="3836" spans="2:2" x14ac:dyDescent="0.25">
      <c r="B3836" s="61"/>
    </row>
    <row r="3837" spans="2:2" x14ac:dyDescent="0.25">
      <c r="B3837" s="61"/>
    </row>
    <row r="3838" spans="2:2" x14ac:dyDescent="0.25">
      <c r="B3838" s="61"/>
    </row>
    <row r="3839" spans="2:2" x14ac:dyDescent="0.25">
      <c r="B3839" s="61"/>
    </row>
    <row r="3840" spans="2:2" x14ac:dyDescent="0.25">
      <c r="B3840" s="61"/>
    </row>
    <row r="3841" spans="2:2" x14ac:dyDescent="0.25">
      <c r="B3841" s="61"/>
    </row>
    <row r="3842" spans="2:2" x14ac:dyDescent="0.25">
      <c r="B3842" s="61"/>
    </row>
    <row r="3843" spans="2:2" x14ac:dyDescent="0.25">
      <c r="B3843" s="61"/>
    </row>
    <row r="3844" spans="2:2" x14ac:dyDescent="0.25">
      <c r="B3844" s="61"/>
    </row>
    <row r="3845" spans="2:2" x14ac:dyDescent="0.25">
      <c r="B3845" s="61"/>
    </row>
    <row r="3846" spans="2:2" x14ac:dyDescent="0.25">
      <c r="B3846" s="61"/>
    </row>
    <row r="3847" spans="2:2" x14ac:dyDescent="0.25">
      <c r="B3847" s="61"/>
    </row>
    <row r="3848" spans="2:2" x14ac:dyDescent="0.25">
      <c r="B3848" s="61"/>
    </row>
    <row r="3849" spans="2:2" x14ac:dyDescent="0.25">
      <c r="B3849" s="61"/>
    </row>
    <row r="3850" spans="2:2" x14ac:dyDescent="0.25">
      <c r="B3850" s="61"/>
    </row>
    <row r="3851" spans="2:2" x14ac:dyDescent="0.25">
      <c r="B3851" s="61"/>
    </row>
    <row r="3852" spans="2:2" x14ac:dyDescent="0.25">
      <c r="B3852" s="61"/>
    </row>
    <row r="3853" spans="2:2" x14ac:dyDescent="0.25">
      <c r="B3853" s="61"/>
    </row>
    <row r="3854" spans="2:2" x14ac:dyDescent="0.25">
      <c r="B3854" s="61"/>
    </row>
    <row r="3855" spans="2:2" x14ac:dyDescent="0.25">
      <c r="B3855" s="61"/>
    </row>
    <row r="3856" spans="2:2" x14ac:dyDescent="0.25">
      <c r="B3856" s="61"/>
    </row>
    <row r="3857" spans="2:2" x14ac:dyDescent="0.25">
      <c r="B3857" s="61"/>
    </row>
    <row r="3858" spans="2:2" x14ac:dyDescent="0.25">
      <c r="B3858" s="61"/>
    </row>
    <row r="3859" spans="2:2" x14ac:dyDescent="0.25">
      <c r="B3859" s="61"/>
    </row>
    <row r="3860" spans="2:2" x14ac:dyDescent="0.25">
      <c r="B3860" s="61"/>
    </row>
    <row r="3861" spans="2:2" x14ac:dyDescent="0.25">
      <c r="B3861" s="61"/>
    </row>
    <row r="3862" spans="2:2" x14ac:dyDescent="0.25">
      <c r="B3862" s="61"/>
    </row>
    <row r="3863" spans="2:2" x14ac:dyDescent="0.25">
      <c r="B3863" s="61"/>
    </row>
    <row r="3864" spans="2:2" x14ac:dyDescent="0.25">
      <c r="B3864" s="61"/>
    </row>
    <row r="3865" spans="2:2" x14ac:dyDescent="0.25">
      <c r="B3865" s="61"/>
    </row>
    <row r="3866" spans="2:2" x14ac:dyDescent="0.25">
      <c r="B3866" s="61"/>
    </row>
    <row r="3867" spans="2:2" x14ac:dyDescent="0.25">
      <c r="B3867" s="61"/>
    </row>
    <row r="3868" spans="2:2" x14ac:dyDescent="0.25">
      <c r="B3868" s="61"/>
    </row>
    <row r="3869" spans="2:2" x14ac:dyDescent="0.25">
      <c r="B3869" s="61"/>
    </row>
    <row r="3870" spans="2:2" x14ac:dyDescent="0.25">
      <c r="B3870" s="61"/>
    </row>
    <row r="3871" spans="2:2" x14ac:dyDescent="0.25">
      <c r="B3871" s="61"/>
    </row>
    <row r="3872" spans="2:2" x14ac:dyDescent="0.25">
      <c r="B3872" s="61"/>
    </row>
    <row r="3873" spans="2:2" x14ac:dyDescent="0.25">
      <c r="B3873" s="61"/>
    </row>
    <row r="3874" spans="2:2" x14ac:dyDescent="0.25">
      <c r="B3874" s="61"/>
    </row>
    <row r="3875" spans="2:2" x14ac:dyDescent="0.25">
      <c r="B3875" s="61"/>
    </row>
    <row r="3876" spans="2:2" x14ac:dyDescent="0.25">
      <c r="B3876" s="61"/>
    </row>
    <row r="3877" spans="2:2" x14ac:dyDescent="0.25">
      <c r="B3877" s="61"/>
    </row>
    <row r="3878" spans="2:2" x14ac:dyDescent="0.25">
      <c r="B3878" s="61"/>
    </row>
    <row r="3879" spans="2:2" x14ac:dyDescent="0.25">
      <c r="B3879" s="61"/>
    </row>
    <row r="3880" spans="2:2" x14ac:dyDescent="0.25">
      <c r="B3880" s="61"/>
    </row>
    <row r="3881" spans="2:2" x14ac:dyDescent="0.25">
      <c r="B3881" s="61"/>
    </row>
    <row r="3882" spans="2:2" x14ac:dyDescent="0.25">
      <c r="B3882" s="61"/>
    </row>
    <row r="3883" spans="2:2" x14ac:dyDescent="0.25">
      <c r="B3883" s="61"/>
    </row>
    <row r="3884" spans="2:2" x14ac:dyDescent="0.25">
      <c r="B3884" s="61"/>
    </row>
    <row r="3885" spans="2:2" x14ac:dyDescent="0.25">
      <c r="B3885" s="61"/>
    </row>
    <row r="3886" spans="2:2" x14ac:dyDescent="0.25">
      <c r="B3886" s="61"/>
    </row>
    <row r="3887" spans="2:2" x14ac:dyDescent="0.25">
      <c r="B3887" s="61"/>
    </row>
    <row r="3888" spans="2:2" x14ac:dyDescent="0.25">
      <c r="B3888" s="61"/>
    </row>
    <row r="3889" spans="2:2" x14ac:dyDescent="0.25">
      <c r="B3889" s="61"/>
    </row>
    <row r="3890" spans="2:2" x14ac:dyDescent="0.25">
      <c r="B3890" s="61"/>
    </row>
    <row r="3891" spans="2:2" x14ac:dyDescent="0.25">
      <c r="B3891" s="61"/>
    </row>
    <row r="3892" spans="2:2" x14ac:dyDescent="0.25">
      <c r="B3892" s="61"/>
    </row>
    <row r="3893" spans="2:2" x14ac:dyDescent="0.25">
      <c r="B3893" s="61"/>
    </row>
    <row r="3894" spans="2:2" x14ac:dyDescent="0.25">
      <c r="B3894" s="61"/>
    </row>
    <row r="3895" spans="2:2" x14ac:dyDescent="0.25">
      <c r="B3895" s="61"/>
    </row>
    <row r="3896" spans="2:2" x14ac:dyDescent="0.25">
      <c r="B3896" s="61"/>
    </row>
    <row r="3897" spans="2:2" x14ac:dyDescent="0.25">
      <c r="B3897" s="61"/>
    </row>
    <row r="3898" spans="2:2" x14ac:dyDescent="0.25">
      <c r="B3898" s="61"/>
    </row>
    <row r="3899" spans="2:2" x14ac:dyDescent="0.25">
      <c r="B3899" s="61"/>
    </row>
    <row r="3900" spans="2:2" x14ac:dyDescent="0.25">
      <c r="B3900" s="61"/>
    </row>
    <row r="3901" spans="2:2" x14ac:dyDescent="0.25">
      <c r="B3901" s="61"/>
    </row>
    <row r="3902" spans="2:2" x14ac:dyDescent="0.25">
      <c r="B3902" s="61"/>
    </row>
    <row r="3903" spans="2:2" x14ac:dyDescent="0.25">
      <c r="B3903" s="61"/>
    </row>
    <row r="3904" spans="2:2" x14ac:dyDescent="0.25">
      <c r="B3904" s="61"/>
    </row>
    <row r="3905" spans="2:2" x14ac:dyDescent="0.25">
      <c r="B3905" s="61"/>
    </row>
    <row r="3906" spans="2:2" x14ac:dyDescent="0.25">
      <c r="B3906" s="61"/>
    </row>
    <row r="3907" spans="2:2" x14ac:dyDescent="0.25">
      <c r="B3907" s="61"/>
    </row>
    <row r="3908" spans="2:2" x14ac:dyDescent="0.25">
      <c r="B3908" s="61"/>
    </row>
    <row r="3909" spans="2:2" x14ac:dyDescent="0.25">
      <c r="B3909" s="61"/>
    </row>
    <row r="3910" spans="2:2" x14ac:dyDescent="0.25">
      <c r="B3910" s="61"/>
    </row>
    <row r="3911" spans="2:2" x14ac:dyDescent="0.25">
      <c r="B3911" s="61"/>
    </row>
    <row r="3912" spans="2:2" x14ac:dyDescent="0.25">
      <c r="B3912" s="61"/>
    </row>
    <row r="3913" spans="2:2" x14ac:dyDescent="0.25">
      <c r="B3913" s="61"/>
    </row>
    <row r="3914" spans="2:2" x14ac:dyDescent="0.25">
      <c r="B3914" s="61"/>
    </row>
    <row r="3915" spans="2:2" x14ac:dyDescent="0.25">
      <c r="B3915" s="61"/>
    </row>
    <row r="3916" spans="2:2" x14ac:dyDescent="0.25">
      <c r="B3916" s="61"/>
    </row>
    <row r="3917" spans="2:2" x14ac:dyDescent="0.25">
      <c r="B3917" s="61"/>
    </row>
    <row r="3918" spans="2:2" x14ac:dyDescent="0.25">
      <c r="B3918" s="61"/>
    </row>
    <row r="3919" spans="2:2" x14ac:dyDescent="0.25">
      <c r="B3919" s="61"/>
    </row>
    <row r="3920" spans="2:2" x14ac:dyDescent="0.25">
      <c r="B3920" s="61"/>
    </row>
    <row r="3921" spans="2:2" x14ac:dyDescent="0.25">
      <c r="B3921" s="61"/>
    </row>
    <row r="3922" spans="2:2" x14ac:dyDescent="0.25">
      <c r="B3922" s="61"/>
    </row>
    <row r="3923" spans="2:2" x14ac:dyDescent="0.25">
      <c r="B3923" s="61"/>
    </row>
    <row r="3924" spans="2:2" x14ac:dyDescent="0.25">
      <c r="B3924" s="61"/>
    </row>
    <row r="3925" spans="2:2" x14ac:dyDescent="0.25">
      <c r="B3925" s="61"/>
    </row>
    <row r="3926" spans="2:2" x14ac:dyDescent="0.25">
      <c r="B3926" s="61"/>
    </row>
    <row r="3927" spans="2:2" x14ac:dyDescent="0.25">
      <c r="B3927" s="61"/>
    </row>
    <row r="3928" spans="2:2" x14ac:dyDescent="0.25">
      <c r="B3928" s="61"/>
    </row>
    <row r="3929" spans="2:2" x14ac:dyDescent="0.25">
      <c r="B3929" s="61"/>
    </row>
    <row r="3930" spans="2:2" x14ac:dyDescent="0.25">
      <c r="B3930" s="61"/>
    </row>
    <row r="3931" spans="2:2" x14ac:dyDescent="0.25">
      <c r="B3931" s="61"/>
    </row>
    <row r="3932" spans="2:2" x14ac:dyDescent="0.25">
      <c r="B3932" s="61"/>
    </row>
    <row r="3933" spans="2:2" x14ac:dyDescent="0.25">
      <c r="B3933" s="61"/>
    </row>
    <row r="3934" spans="2:2" x14ac:dyDescent="0.25">
      <c r="B3934" s="61"/>
    </row>
    <row r="3935" spans="2:2" x14ac:dyDescent="0.25">
      <c r="B3935" s="61"/>
    </row>
    <row r="3936" spans="2:2" x14ac:dyDescent="0.25">
      <c r="B3936" s="61"/>
    </row>
    <row r="3937" spans="2:2" x14ac:dyDescent="0.25">
      <c r="B3937" s="61"/>
    </row>
    <row r="3938" spans="2:2" x14ac:dyDescent="0.25">
      <c r="B3938" s="61"/>
    </row>
    <row r="3939" spans="2:2" x14ac:dyDescent="0.25">
      <c r="B3939" s="61"/>
    </row>
    <row r="3940" spans="2:2" x14ac:dyDescent="0.25">
      <c r="B3940" s="61"/>
    </row>
    <row r="3941" spans="2:2" x14ac:dyDescent="0.25">
      <c r="B3941" s="61"/>
    </row>
    <row r="3942" spans="2:2" x14ac:dyDescent="0.25">
      <c r="B3942" s="61"/>
    </row>
    <row r="3943" spans="2:2" x14ac:dyDescent="0.25">
      <c r="B3943" s="61"/>
    </row>
    <row r="3944" spans="2:2" x14ac:dyDescent="0.25">
      <c r="B3944" s="61"/>
    </row>
    <row r="3945" spans="2:2" x14ac:dyDescent="0.25">
      <c r="B3945" s="61"/>
    </row>
    <row r="3946" spans="2:2" x14ac:dyDescent="0.25">
      <c r="B3946" s="61"/>
    </row>
    <row r="3947" spans="2:2" x14ac:dyDescent="0.25">
      <c r="B3947" s="61"/>
    </row>
    <row r="3948" spans="2:2" x14ac:dyDescent="0.25">
      <c r="B3948" s="61"/>
    </row>
    <row r="3949" spans="2:2" x14ac:dyDescent="0.25">
      <c r="B3949" s="61"/>
    </row>
    <row r="3950" spans="2:2" x14ac:dyDescent="0.25">
      <c r="B3950" s="61"/>
    </row>
    <row r="3951" spans="2:2" x14ac:dyDescent="0.25">
      <c r="B3951" s="61"/>
    </row>
    <row r="3952" spans="2:2" x14ac:dyDescent="0.25">
      <c r="B3952" s="61"/>
    </row>
    <row r="3953" spans="2:2" x14ac:dyDescent="0.25">
      <c r="B3953" s="61"/>
    </row>
    <row r="3954" spans="2:2" x14ac:dyDescent="0.25">
      <c r="B3954" s="61"/>
    </row>
    <row r="3955" spans="2:2" x14ac:dyDescent="0.25">
      <c r="B3955" s="61"/>
    </row>
    <row r="3956" spans="2:2" x14ac:dyDescent="0.25">
      <c r="B3956" s="61"/>
    </row>
    <row r="3957" spans="2:2" x14ac:dyDescent="0.25">
      <c r="B3957" s="61"/>
    </row>
    <row r="3958" spans="2:2" x14ac:dyDescent="0.25">
      <c r="B3958" s="61"/>
    </row>
    <row r="3959" spans="2:2" x14ac:dyDescent="0.25">
      <c r="B3959" s="61"/>
    </row>
    <row r="3960" spans="2:2" x14ac:dyDescent="0.25">
      <c r="B3960" s="61"/>
    </row>
    <row r="3961" spans="2:2" x14ac:dyDescent="0.25">
      <c r="B3961" s="61"/>
    </row>
    <row r="3962" spans="2:2" x14ac:dyDescent="0.25">
      <c r="B3962" s="61"/>
    </row>
    <row r="3963" spans="2:2" x14ac:dyDescent="0.25">
      <c r="B3963" s="61"/>
    </row>
    <row r="3964" spans="2:2" x14ac:dyDescent="0.25">
      <c r="B3964" s="61"/>
    </row>
    <row r="3965" spans="2:2" x14ac:dyDescent="0.25">
      <c r="B3965" s="61"/>
    </row>
    <row r="3966" spans="2:2" x14ac:dyDescent="0.25">
      <c r="B3966" s="61"/>
    </row>
    <row r="3967" spans="2:2" x14ac:dyDescent="0.25">
      <c r="B3967" s="61"/>
    </row>
    <row r="3968" spans="2:2" x14ac:dyDescent="0.25">
      <c r="B3968" s="61"/>
    </row>
    <row r="3969" spans="2:2" x14ac:dyDescent="0.25">
      <c r="B3969" s="61"/>
    </row>
    <row r="3970" spans="2:2" x14ac:dyDescent="0.25">
      <c r="B3970" s="61"/>
    </row>
    <row r="3971" spans="2:2" x14ac:dyDescent="0.25">
      <c r="B3971" s="61"/>
    </row>
    <row r="3972" spans="2:2" x14ac:dyDescent="0.25">
      <c r="B3972" s="61"/>
    </row>
    <row r="3973" spans="2:2" x14ac:dyDescent="0.25">
      <c r="B3973" s="61"/>
    </row>
    <row r="3974" spans="2:2" x14ac:dyDescent="0.25">
      <c r="B3974" s="61"/>
    </row>
    <row r="3975" spans="2:2" x14ac:dyDescent="0.25">
      <c r="B3975" s="61"/>
    </row>
    <row r="3976" spans="2:2" x14ac:dyDescent="0.25">
      <c r="B3976" s="61"/>
    </row>
    <row r="3977" spans="2:2" x14ac:dyDescent="0.25">
      <c r="B3977" s="61"/>
    </row>
    <row r="3978" spans="2:2" x14ac:dyDescent="0.25">
      <c r="B3978" s="61"/>
    </row>
    <row r="3979" spans="2:2" x14ac:dyDescent="0.25">
      <c r="B3979" s="61"/>
    </row>
    <row r="3980" spans="2:2" x14ac:dyDescent="0.25">
      <c r="B3980" s="61"/>
    </row>
    <row r="3981" spans="2:2" x14ac:dyDescent="0.25">
      <c r="B3981" s="61"/>
    </row>
    <row r="3982" spans="2:2" x14ac:dyDescent="0.25">
      <c r="B3982" s="61"/>
    </row>
    <row r="3983" spans="2:2" x14ac:dyDescent="0.25">
      <c r="B3983" s="61"/>
    </row>
    <row r="3984" spans="2:2" x14ac:dyDescent="0.25">
      <c r="B3984" s="61"/>
    </row>
    <row r="3985" spans="2:2" x14ac:dyDescent="0.25">
      <c r="B3985" s="61"/>
    </row>
    <row r="3986" spans="2:2" x14ac:dyDescent="0.25">
      <c r="B3986" s="61"/>
    </row>
    <row r="3987" spans="2:2" x14ac:dyDescent="0.25">
      <c r="B3987" s="61"/>
    </row>
    <row r="3988" spans="2:2" x14ac:dyDescent="0.25">
      <c r="B3988" s="61"/>
    </row>
    <row r="3989" spans="2:2" x14ac:dyDescent="0.25">
      <c r="B3989" s="61"/>
    </row>
    <row r="3990" spans="2:2" x14ac:dyDescent="0.25">
      <c r="B3990" s="61"/>
    </row>
    <row r="3991" spans="2:2" x14ac:dyDescent="0.25">
      <c r="B3991" s="61"/>
    </row>
    <row r="3992" spans="2:2" x14ac:dyDescent="0.25">
      <c r="B3992" s="61"/>
    </row>
    <row r="3993" spans="2:2" x14ac:dyDescent="0.25">
      <c r="B3993" s="61"/>
    </row>
    <row r="3994" spans="2:2" x14ac:dyDescent="0.25">
      <c r="B3994" s="61"/>
    </row>
    <row r="3995" spans="2:2" x14ac:dyDescent="0.25">
      <c r="B3995" s="61"/>
    </row>
    <row r="3996" spans="2:2" x14ac:dyDescent="0.25">
      <c r="B3996" s="61"/>
    </row>
    <row r="3997" spans="2:2" x14ac:dyDescent="0.25">
      <c r="B3997" s="61"/>
    </row>
    <row r="3998" spans="2:2" x14ac:dyDescent="0.25">
      <c r="B3998" s="61"/>
    </row>
    <row r="3999" spans="2:2" x14ac:dyDescent="0.25">
      <c r="B3999" s="61"/>
    </row>
    <row r="4000" spans="2:2" x14ac:dyDescent="0.25">
      <c r="B4000" s="61"/>
    </row>
    <row r="4001" spans="2:2" x14ac:dyDescent="0.25">
      <c r="B4001" s="61"/>
    </row>
    <row r="4002" spans="2:2" x14ac:dyDescent="0.25">
      <c r="B4002" s="61"/>
    </row>
    <row r="4003" spans="2:2" x14ac:dyDescent="0.25">
      <c r="B4003" s="61"/>
    </row>
    <row r="4004" spans="2:2" x14ac:dyDescent="0.25">
      <c r="B4004" s="61"/>
    </row>
    <row r="4005" spans="2:2" x14ac:dyDescent="0.25">
      <c r="B4005" s="61"/>
    </row>
    <row r="4006" spans="2:2" x14ac:dyDescent="0.25">
      <c r="B4006" s="61"/>
    </row>
    <row r="4007" spans="2:2" x14ac:dyDescent="0.25">
      <c r="B4007" s="61"/>
    </row>
    <row r="4008" spans="2:2" x14ac:dyDescent="0.25">
      <c r="B4008" s="61"/>
    </row>
    <row r="4009" spans="2:2" x14ac:dyDescent="0.25">
      <c r="B4009" s="61"/>
    </row>
    <row r="4010" spans="2:2" x14ac:dyDescent="0.25">
      <c r="B4010" s="61"/>
    </row>
    <row r="4011" spans="2:2" x14ac:dyDescent="0.25">
      <c r="B4011" s="61"/>
    </row>
    <row r="4012" spans="2:2" x14ac:dyDescent="0.25">
      <c r="B4012" s="61"/>
    </row>
    <row r="4013" spans="2:2" x14ac:dyDescent="0.25">
      <c r="B4013" s="61"/>
    </row>
    <row r="4014" spans="2:2" x14ac:dyDescent="0.25">
      <c r="B4014" s="61"/>
    </row>
    <row r="4015" spans="2:2" x14ac:dyDescent="0.25">
      <c r="B4015" s="61"/>
    </row>
    <row r="4016" spans="2:2" x14ac:dyDescent="0.25">
      <c r="B4016" s="61"/>
    </row>
    <row r="4017" spans="2:2" x14ac:dyDescent="0.25">
      <c r="B4017" s="61"/>
    </row>
    <row r="4018" spans="2:2" x14ac:dyDescent="0.25">
      <c r="B4018" s="61"/>
    </row>
    <row r="4019" spans="2:2" x14ac:dyDescent="0.25">
      <c r="B4019" s="61"/>
    </row>
    <row r="4020" spans="2:2" x14ac:dyDescent="0.25">
      <c r="B4020" s="61"/>
    </row>
    <row r="4021" spans="2:2" x14ac:dyDescent="0.25">
      <c r="B4021" s="61"/>
    </row>
    <row r="4022" spans="2:2" x14ac:dyDescent="0.25">
      <c r="B4022" s="61"/>
    </row>
    <row r="4023" spans="2:2" x14ac:dyDescent="0.25">
      <c r="B4023" s="61"/>
    </row>
    <row r="4024" spans="2:2" x14ac:dyDescent="0.25">
      <c r="B4024" s="61"/>
    </row>
    <row r="4025" spans="2:2" x14ac:dyDescent="0.25">
      <c r="B4025" s="61"/>
    </row>
    <row r="4026" spans="2:2" x14ac:dyDescent="0.25">
      <c r="B4026" s="61"/>
    </row>
    <row r="4027" spans="2:2" x14ac:dyDescent="0.25">
      <c r="B4027" s="61"/>
    </row>
    <row r="4028" spans="2:2" x14ac:dyDescent="0.25">
      <c r="B4028" s="61"/>
    </row>
    <row r="4029" spans="2:2" x14ac:dyDescent="0.25">
      <c r="B4029" s="61"/>
    </row>
    <row r="4030" spans="2:2" x14ac:dyDescent="0.25">
      <c r="B4030" s="61"/>
    </row>
    <row r="4031" spans="2:2" x14ac:dyDescent="0.25">
      <c r="B4031" s="61"/>
    </row>
    <row r="4032" spans="2:2" x14ac:dyDescent="0.25">
      <c r="B4032" s="61"/>
    </row>
    <row r="4033" spans="2:2" x14ac:dyDescent="0.25">
      <c r="B4033" s="61"/>
    </row>
    <row r="4034" spans="2:2" x14ac:dyDescent="0.25">
      <c r="B4034" s="61"/>
    </row>
    <row r="4035" spans="2:2" x14ac:dyDescent="0.25">
      <c r="B4035" s="61"/>
    </row>
    <row r="4036" spans="2:2" x14ac:dyDescent="0.25">
      <c r="B4036" s="61"/>
    </row>
    <row r="4037" spans="2:2" x14ac:dyDescent="0.25">
      <c r="B4037" s="61"/>
    </row>
    <row r="4038" spans="2:2" x14ac:dyDescent="0.25">
      <c r="B4038" s="61"/>
    </row>
    <row r="4039" spans="2:2" x14ac:dyDescent="0.25">
      <c r="B4039" s="61"/>
    </row>
    <row r="4040" spans="2:2" x14ac:dyDescent="0.25">
      <c r="B4040" s="61"/>
    </row>
    <row r="4041" spans="2:2" x14ac:dyDescent="0.25">
      <c r="B4041" s="61"/>
    </row>
    <row r="4042" spans="2:2" x14ac:dyDescent="0.25">
      <c r="B4042" s="61"/>
    </row>
    <row r="4043" spans="2:2" x14ac:dyDescent="0.25">
      <c r="B4043" s="61"/>
    </row>
    <row r="4044" spans="2:2" x14ac:dyDescent="0.25">
      <c r="B4044" s="61"/>
    </row>
    <row r="4045" spans="2:2" x14ac:dyDescent="0.25">
      <c r="B4045" s="61"/>
    </row>
    <row r="4046" spans="2:2" x14ac:dyDescent="0.25">
      <c r="B4046" s="61"/>
    </row>
    <row r="4047" spans="2:2" x14ac:dyDescent="0.25">
      <c r="B4047" s="61"/>
    </row>
    <row r="4048" spans="2:2" x14ac:dyDescent="0.25">
      <c r="B4048" s="61"/>
    </row>
    <row r="4049" spans="2:2" x14ac:dyDescent="0.25">
      <c r="B4049" s="61"/>
    </row>
    <row r="4050" spans="2:2" x14ac:dyDescent="0.25">
      <c r="B4050" s="61"/>
    </row>
    <row r="4051" spans="2:2" x14ac:dyDescent="0.25">
      <c r="B4051" s="61"/>
    </row>
    <row r="4052" spans="2:2" x14ac:dyDescent="0.25">
      <c r="B4052" s="61"/>
    </row>
    <row r="4053" spans="2:2" x14ac:dyDescent="0.25">
      <c r="B4053" s="61"/>
    </row>
    <row r="4054" spans="2:2" x14ac:dyDescent="0.25">
      <c r="B4054" s="61"/>
    </row>
    <row r="4055" spans="2:2" x14ac:dyDescent="0.25">
      <c r="B4055" s="61"/>
    </row>
    <row r="4056" spans="2:2" x14ac:dyDescent="0.25">
      <c r="B4056" s="61"/>
    </row>
    <row r="4057" spans="2:2" x14ac:dyDescent="0.25">
      <c r="B4057" s="61"/>
    </row>
    <row r="4058" spans="2:2" x14ac:dyDescent="0.25">
      <c r="B4058" s="61"/>
    </row>
    <row r="4059" spans="2:2" x14ac:dyDescent="0.25">
      <c r="B4059" s="61"/>
    </row>
    <row r="4060" spans="2:2" x14ac:dyDescent="0.25">
      <c r="B4060" s="61"/>
    </row>
    <row r="4061" spans="2:2" x14ac:dyDescent="0.25">
      <c r="B4061" s="61"/>
    </row>
    <row r="4062" spans="2:2" x14ac:dyDescent="0.25">
      <c r="B4062" s="61"/>
    </row>
    <row r="4063" spans="2:2" x14ac:dyDescent="0.25">
      <c r="B4063" s="61"/>
    </row>
    <row r="4064" spans="2:2" x14ac:dyDescent="0.25">
      <c r="B4064" s="61"/>
    </row>
    <row r="4065" spans="2:8" x14ac:dyDescent="0.25">
      <c r="B4065" s="61"/>
    </row>
    <row r="4066" spans="2:8" x14ac:dyDescent="0.25">
      <c r="B4066" s="61"/>
    </row>
    <row r="4067" spans="2:8" x14ac:dyDescent="0.25">
      <c r="B4067" s="61"/>
    </row>
    <row r="4068" spans="2:8" x14ac:dyDescent="0.25">
      <c r="B4068" s="61"/>
    </row>
    <row r="4069" spans="2:8" x14ac:dyDescent="0.25">
      <c r="B4069" s="61"/>
    </row>
    <row r="4070" spans="2:8" x14ac:dyDescent="0.25">
      <c r="B4070" s="61"/>
    </row>
    <row r="4071" spans="2:8" x14ac:dyDescent="0.25">
      <c r="B4071" s="61"/>
    </row>
    <row r="4072" spans="2:8" x14ac:dyDescent="0.25">
      <c r="B4072" s="61"/>
    </row>
    <row r="4073" spans="2:8" x14ac:dyDescent="0.25">
      <c r="B4073" s="61"/>
    </row>
    <row r="4074" spans="2:8" x14ac:dyDescent="0.25">
      <c r="B4074" s="61"/>
    </row>
    <row r="4075" spans="2:8" x14ac:dyDescent="0.25">
      <c r="B4075" s="61"/>
    </row>
    <row r="4076" spans="2:8" x14ac:dyDescent="0.25">
      <c r="B4076" s="61"/>
    </row>
    <row r="4077" spans="2:8" x14ac:dyDescent="0.25">
      <c r="B4077" s="61"/>
    </row>
    <row r="4078" spans="2:8" x14ac:dyDescent="0.25">
      <c r="B4078" s="61"/>
    </row>
    <row r="4079" spans="2:8" x14ac:dyDescent="0.25">
      <c r="B4079" s="61"/>
    </row>
    <row r="4080" spans="2:8" x14ac:dyDescent="0.25">
      <c r="B4080" s="61"/>
      <c r="H4080" s="12"/>
    </row>
    <row r="4081" spans="2:2" x14ac:dyDescent="0.25">
      <c r="B4081" s="61"/>
    </row>
    <row r="4082" spans="2:2" x14ac:dyDescent="0.25">
      <c r="B4082" s="61"/>
    </row>
    <row r="4083" spans="2:2" x14ac:dyDescent="0.25">
      <c r="B4083" s="61"/>
    </row>
    <row r="4084" spans="2:2" x14ac:dyDescent="0.25">
      <c r="B4084" s="61"/>
    </row>
    <row r="4085" spans="2:2" x14ac:dyDescent="0.25">
      <c r="B4085" s="61"/>
    </row>
    <row r="4086" spans="2:2" x14ac:dyDescent="0.25">
      <c r="B4086" s="61"/>
    </row>
    <row r="4087" spans="2:2" x14ac:dyDescent="0.25">
      <c r="B4087" s="61"/>
    </row>
    <row r="4088" spans="2:2" x14ac:dyDescent="0.25">
      <c r="B4088" s="61"/>
    </row>
    <row r="4089" spans="2:2" x14ac:dyDescent="0.25">
      <c r="B4089" s="61"/>
    </row>
    <row r="4090" spans="2:2" x14ac:dyDescent="0.25">
      <c r="B4090" s="61"/>
    </row>
    <row r="4091" spans="2:2" x14ac:dyDescent="0.25">
      <c r="B4091" s="61"/>
    </row>
    <row r="4092" spans="2:2" x14ac:dyDescent="0.25">
      <c r="B4092" s="61"/>
    </row>
    <row r="4093" spans="2:2" x14ac:dyDescent="0.25">
      <c r="B4093" s="61"/>
    </row>
    <row r="4094" spans="2:2" x14ac:dyDescent="0.25">
      <c r="B4094" s="61"/>
    </row>
    <row r="4095" spans="2:2" x14ac:dyDescent="0.25">
      <c r="B4095" s="61"/>
    </row>
    <row r="4096" spans="2:2" x14ac:dyDescent="0.25">
      <c r="B4096" s="61"/>
    </row>
    <row r="4097" spans="2:2" x14ac:dyDescent="0.25">
      <c r="B4097" s="61"/>
    </row>
    <row r="4098" spans="2:2" x14ac:dyDescent="0.25">
      <c r="B4098" s="61"/>
    </row>
    <row r="4099" spans="2:2" x14ac:dyDescent="0.25">
      <c r="B4099" s="61"/>
    </row>
    <row r="4100" spans="2:2" x14ac:dyDescent="0.25">
      <c r="B4100" s="61"/>
    </row>
    <row r="4101" spans="2:2" x14ac:dyDescent="0.25">
      <c r="B4101" s="61"/>
    </row>
    <row r="4102" spans="2:2" x14ac:dyDescent="0.25">
      <c r="B4102" s="61"/>
    </row>
    <row r="4103" spans="2:2" x14ac:dyDescent="0.25">
      <c r="B4103" s="61"/>
    </row>
    <row r="4104" spans="2:2" x14ac:dyDescent="0.25">
      <c r="B4104" s="61"/>
    </row>
    <row r="4105" spans="2:2" x14ac:dyDescent="0.25">
      <c r="B4105" s="61"/>
    </row>
    <row r="4106" spans="2:2" x14ac:dyDescent="0.25">
      <c r="B4106" s="61"/>
    </row>
    <row r="4107" spans="2:2" x14ac:dyDescent="0.25">
      <c r="B4107" s="61"/>
    </row>
    <row r="4108" spans="2:2" x14ac:dyDescent="0.25">
      <c r="B4108" s="61"/>
    </row>
    <row r="4109" spans="2:2" x14ac:dyDescent="0.25">
      <c r="B4109" s="61"/>
    </row>
    <row r="4110" spans="2:2" x14ac:dyDescent="0.25">
      <c r="B4110" s="61"/>
    </row>
    <row r="4111" spans="2:2" x14ac:dyDescent="0.25">
      <c r="B4111" s="61"/>
    </row>
    <row r="4112" spans="2:2" x14ac:dyDescent="0.25">
      <c r="B4112" s="61"/>
    </row>
    <row r="4113" spans="2:2" x14ac:dyDescent="0.25">
      <c r="B4113" s="61"/>
    </row>
    <row r="4114" spans="2:2" x14ac:dyDescent="0.25">
      <c r="B4114" s="61"/>
    </row>
    <row r="4115" spans="2:2" x14ac:dyDescent="0.25">
      <c r="B4115" s="61"/>
    </row>
    <row r="4116" spans="2:2" x14ac:dyDescent="0.25">
      <c r="B4116" s="61"/>
    </row>
    <row r="4117" spans="2:2" x14ac:dyDescent="0.25">
      <c r="B4117" s="61"/>
    </row>
    <row r="4118" spans="2:2" x14ac:dyDescent="0.25">
      <c r="B4118" s="61"/>
    </row>
    <row r="4119" spans="2:2" x14ac:dyDescent="0.25">
      <c r="B4119" s="61"/>
    </row>
    <row r="4120" spans="2:2" x14ac:dyDescent="0.25">
      <c r="B4120" s="61"/>
    </row>
    <row r="4121" spans="2:2" x14ac:dyDescent="0.25">
      <c r="B4121" s="61"/>
    </row>
    <row r="4122" spans="2:2" x14ac:dyDescent="0.25">
      <c r="B4122" s="61"/>
    </row>
    <row r="4123" spans="2:2" x14ac:dyDescent="0.25">
      <c r="B4123" s="61"/>
    </row>
    <row r="4124" spans="2:2" x14ac:dyDescent="0.25">
      <c r="B4124" s="61"/>
    </row>
    <row r="4125" spans="2:2" x14ac:dyDescent="0.25">
      <c r="B4125" s="61"/>
    </row>
    <row r="4126" spans="2:2" x14ac:dyDescent="0.25">
      <c r="B4126" s="61"/>
    </row>
    <row r="4127" spans="2:2" x14ac:dyDescent="0.25">
      <c r="B4127" s="61"/>
    </row>
    <row r="4128" spans="2:2" x14ac:dyDescent="0.25">
      <c r="B4128" s="61"/>
    </row>
    <row r="4129" spans="2:2" x14ac:dyDescent="0.25">
      <c r="B4129" s="61"/>
    </row>
    <row r="4130" spans="2:2" x14ac:dyDescent="0.25">
      <c r="B4130" s="61"/>
    </row>
    <row r="4131" spans="2:2" x14ac:dyDescent="0.25">
      <c r="B4131" s="61"/>
    </row>
    <row r="4132" spans="2:2" x14ac:dyDescent="0.25">
      <c r="B4132" s="61"/>
    </row>
    <row r="4133" spans="2:2" x14ac:dyDescent="0.25">
      <c r="B4133" s="61"/>
    </row>
    <row r="4134" spans="2:2" x14ac:dyDescent="0.25">
      <c r="B4134" s="61"/>
    </row>
    <row r="4135" spans="2:2" x14ac:dyDescent="0.25">
      <c r="B4135" s="61"/>
    </row>
    <row r="4136" spans="2:2" x14ac:dyDescent="0.25">
      <c r="B4136" s="61"/>
    </row>
    <row r="4137" spans="2:2" x14ac:dyDescent="0.25">
      <c r="B4137" s="61"/>
    </row>
    <row r="4138" spans="2:2" x14ac:dyDescent="0.25">
      <c r="B4138" s="61"/>
    </row>
    <row r="4139" spans="2:2" x14ac:dyDescent="0.25">
      <c r="B4139" s="61"/>
    </row>
    <row r="4140" spans="2:2" x14ac:dyDescent="0.25">
      <c r="B4140" s="61"/>
    </row>
    <row r="4141" spans="2:2" x14ac:dyDescent="0.25">
      <c r="B4141" s="61"/>
    </row>
    <row r="4142" spans="2:2" x14ac:dyDescent="0.25">
      <c r="B4142" s="61"/>
    </row>
    <row r="4143" spans="2:2" x14ac:dyDescent="0.25">
      <c r="B4143" s="61"/>
    </row>
    <row r="4144" spans="2:2" x14ac:dyDescent="0.25">
      <c r="B4144" s="61"/>
    </row>
    <row r="4145" spans="2:2" x14ac:dyDescent="0.25">
      <c r="B4145" s="61"/>
    </row>
    <row r="4146" spans="2:2" x14ac:dyDescent="0.25">
      <c r="B4146" s="61"/>
    </row>
    <row r="4147" spans="2:2" x14ac:dyDescent="0.25">
      <c r="B4147" s="61"/>
    </row>
    <row r="4148" spans="2:2" x14ac:dyDescent="0.25">
      <c r="B4148" s="61"/>
    </row>
    <row r="4149" spans="2:2" x14ac:dyDescent="0.25">
      <c r="B4149" s="61"/>
    </row>
    <row r="4150" spans="2:2" x14ac:dyDescent="0.25">
      <c r="B4150" s="61"/>
    </row>
    <row r="4151" spans="2:2" x14ac:dyDescent="0.25">
      <c r="B4151" s="61"/>
    </row>
    <row r="4152" spans="2:2" x14ac:dyDescent="0.25">
      <c r="B4152" s="61"/>
    </row>
    <row r="4153" spans="2:2" x14ac:dyDescent="0.25">
      <c r="B4153" s="61"/>
    </row>
    <row r="4154" spans="2:2" x14ac:dyDescent="0.25">
      <c r="B4154" s="61"/>
    </row>
    <row r="4155" spans="2:2" x14ac:dyDescent="0.25">
      <c r="B4155" s="61"/>
    </row>
    <row r="4156" spans="2:2" x14ac:dyDescent="0.25">
      <c r="B4156" s="61"/>
    </row>
    <row r="4157" spans="2:2" x14ac:dyDescent="0.25">
      <c r="B4157" s="61"/>
    </row>
    <row r="4158" spans="2:2" x14ac:dyDescent="0.25">
      <c r="B4158" s="61"/>
    </row>
    <row r="4159" spans="2:2" x14ac:dyDescent="0.25">
      <c r="B4159" s="61"/>
    </row>
    <row r="4160" spans="2:2" x14ac:dyDescent="0.25">
      <c r="B4160" s="61"/>
    </row>
    <row r="4161" spans="2:2" x14ac:dyDescent="0.25">
      <c r="B4161" s="61"/>
    </row>
    <row r="4162" spans="2:2" x14ac:dyDescent="0.25">
      <c r="B4162" s="61"/>
    </row>
    <row r="4163" spans="2:2" x14ac:dyDescent="0.25">
      <c r="B4163" s="61"/>
    </row>
    <row r="4164" spans="2:2" x14ac:dyDescent="0.25">
      <c r="B4164" s="61"/>
    </row>
    <row r="4165" spans="2:2" x14ac:dyDescent="0.25">
      <c r="B4165" s="61"/>
    </row>
    <row r="4166" spans="2:2" x14ac:dyDescent="0.25">
      <c r="B4166" s="61"/>
    </row>
    <row r="4167" spans="2:2" x14ac:dyDescent="0.25">
      <c r="B4167" s="61"/>
    </row>
    <row r="4168" spans="2:2" x14ac:dyDescent="0.25">
      <c r="B4168" s="61"/>
    </row>
    <row r="4169" spans="2:2" x14ac:dyDescent="0.25">
      <c r="B4169" s="61"/>
    </row>
    <row r="4170" spans="2:2" x14ac:dyDescent="0.25">
      <c r="B4170" s="61"/>
    </row>
    <row r="4171" spans="2:2" x14ac:dyDescent="0.25">
      <c r="B4171" s="61"/>
    </row>
    <row r="4172" spans="2:2" x14ac:dyDescent="0.25">
      <c r="B4172" s="61"/>
    </row>
    <row r="4173" spans="2:2" x14ac:dyDescent="0.25">
      <c r="B4173" s="61"/>
    </row>
    <row r="4174" spans="2:2" x14ac:dyDescent="0.25">
      <c r="B4174" s="61"/>
    </row>
    <row r="4175" spans="2:2" x14ac:dyDescent="0.25">
      <c r="B4175" s="61"/>
    </row>
    <row r="4176" spans="2:2" x14ac:dyDescent="0.25">
      <c r="B4176" s="61"/>
    </row>
    <row r="4177" spans="2:2" x14ac:dyDescent="0.25">
      <c r="B4177" s="61"/>
    </row>
    <row r="4178" spans="2:2" x14ac:dyDescent="0.25">
      <c r="B4178" s="61"/>
    </row>
    <row r="4179" spans="2:2" x14ac:dyDescent="0.25">
      <c r="B4179" s="61"/>
    </row>
    <row r="4180" spans="2:2" x14ac:dyDescent="0.25">
      <c r="B4180" s="61"/>
    </row>
    <row r="4181" spans="2:2" x14ac:dyDescent="0.25">
      <c r="B4181" s="61"/>
    </row>
    <row r="4182" spans="2:2" x14ac:dyDescent="0.25">
      <c r="B4182" s="61"/>
    </row>
    <row r="4183" spans="2:2" x14ac:dyDescent="0.25">
      <c r="B4183" s="61"/>
    </row>
    <row r="4184" spans="2:2" x14ac:dyDescent="0.25">
      <c r="B4184" s="61"/>
    </row>
    <row r="4185" spans="2:2" x14ac:dyDescent="0.25">
      <c r="B4185" s="61"/>
    </row>
    <row r="4186" spans="2:2" x14ac:dyDescent="0.25">
      <c r="B4186" s="61"/>
    </row>
    <row r="4187" spans="2:2" x14ac:dyDescent="0.25">
      <c r="B4187" s="61"/>
    </row>
    <row r="4188" spans="2:2" x14ac:dyDescent="0.25">
      <c r="B4188" s="61"/>
    </row>
    <row r="4189" spans="2:2" x14ac:dyDescent="0.25">
      <c r="B4189" s="61"/>
    </row>
    <row r="4190" spans="2:2" x14ac:dyDescent="0.25">
      <c r="B4190" s="61"/>
    </row>
    <row r="4191" spans="2:2" x14ac:dyDescent="0.25">
      <c r="B4191" s="61"/>
    </row>
    <row r="4192" spans="2:2" x14ac:dyDescent="0.25">
      <c r="B4192" s="61"/>
    </row>
    <row r="4193" spans="2:2" x14ac:dyDescent="0.25">
      <c r="B4193" s="61"/>
    </row>
    <row r="4194" spans="2:2" x14ac:dyDescent="0.25">
      <c r="B4194" s="61"/>
    </row>
    <row r="4195" spans="2:2" x14ac:dyDescent="0.25">
      <c r="B4195" s="61"/>
    </row>
    <row r="4196" spans="2:2" x14ac:dyDescent="0.25">
      <c r="B4196" s="61"/>
    </row>
    <row r="4197" spans="2:2" x14ac:dyDescent="0.25">
      <c r="B4197" s="61"/>
    </row>
    <row r="4198" spans="2:2" x14ac:dyDescent="0.25">
      <c r="B4198" s="61"/>
    </row>
    <row r="4199" spans="2:2" x14ac:dyDescent="0.25">
      <c r="B4199" s="61"/>
    </row>
    <row r="4200" spans="2:2" x14ac:dyDescent="0.25">
      <c r="B4200" s="61"/>
    </row>
    <row r="4201" spans="2:2" x14ac:dyDescent="0.25">
      <c r="B4201" s="61"/>
    </row>
    <row r="4202" spans="2:2" x14ac:dyDescent="0.25">
      <c r="B4202" s="61"/>
    </row>
    <row r="4203" spans="2:2" x14ac:dyDescent="0.25">
      <c r="B4203" s="61"/>
    </row>
    <row r="4204" spans="2:2" x14ac:dyDescent="0.25">
      <c r="B4204" s="61"/>
    </row>
    <row r="4205" spans="2:2" x14ac:dyDescent="0.25">
      <c r="B4205" s="61"/>
    </row>
    <row r="4206" spans="2:2" x14ac:dyDescent="0.25">
      <c r="B4206" s="61"/>
    </row>
    <row r="4207" spans="2:2" x14ac:dyDescent="0.25">
      <c r="B4207" s="61"/>
    </row>
    <row r="4208" spans="2:2" x14ac:dyDescent="0.25">
      <c r="B4208" s="61"/>
    </row>
    <row r="4209" spans="2:2" x14ac:dyDescent="0.25">
      <c r="B4209" s="61"/>
    </row>
    <row r="4210" spans="2:2" x14ac:dyDescent="0.25">
      <c r="B4210" s="61"/>
    </row>
    <row r="4211" spans="2:2" x14ac:dyDescent="0.25">
      <c r="B4211" s="61"/>
    </row>
    <row r="4212" spans="2:2" x14ac:dyDescent="0.25">
      <c r="B4212" s="61"/>
    </row>
    <row r="4213" spans="2:2" x14ac:dyDescent="0.25">
      <c r="B4213" s="61"/>
    </row>
    <row r="4214" spans="2:2" x14ac:dyDescent="0.25">
      <c r="B4214" s="61"/>
    </row>
    <row r="4215" spans="2:2" x14ac:dyDescent="0.25">
      <c r="B4215" s="61"/>
    </row>
    <row r="4216" spans="2:2" x14ac:dyDescent="0.25">
      <c r="B4216" s="61"/>
    </row>
    <row r="4217" spans="2:2" x14ac:dyDescent="0.25">
      <c r="B4217" s="61"/>
    </row>
    <row r="4218" spans="2:2" x14ac:dyDescent="0.25">
      <c r="B4218" s="61"/>
    </row>
    <row r="4219" spans="2:2" x14ac:dyDescent="0.25">
      <c r="B4219" s="61"/>
    </row>
    <row r="4220" spans="2:2" x14ac:dyDescent="0.25">
      <c r="B4220" s="61"/>
    </row>
    <row r="4221" spans="2:2" x14ac:dyDescent="0.25">
      <c r="B4221" s="61"/>
    </row>
    <row r="4222" spans="2:2" x14ac:dyDescent="0.25">
      <c r="B4222" s="61"/>
    </row>
    <row r="4223" spans="2:2" x14ac:dyDescent="0.25">
      <c r="B4223" s="61"/>
    </row>
    <row r="4224" spans="2:2" x14ac:dyDescent="0.25">
      <c r="B4224" s="61"/>
    </row>
    <row r="4225" spans="2:2" x14ac:dyDescent="0.25">
      <c r="B4225" s="61"/>
    </row>
    <row r="4226" spans="2:2" x14ac:dyDescent="0.25">
      <c r="B4226" s="61"/>
    </row>
    <row r="4227" spans="2:2" x14ac:dyDescent="0.25">
      <c r="B4227" s="61"/>
    </row>
    <row r="4228" spans="2:2" x14ac:dyDescent="0.25">
      <c r="B4228" s="61"/>
    </row>
    <row r="4229" spans="2:2" x14ac:dyDescent="0.25">
      <c r="B4229" s="61"/>
    </row>
    <row r="4230" spans="2:2" x14ac:dyDescent="0.25">
      <c r="B4230" s="61"/>
    </row>
    <row r="4231" spans="2:2" x14ac:dyDescent="0.25">
      <c r="B4231" s="61"/>
    </row>
    <row r="4232" spans="2:2" x14ac:dyDescent="0.25">
      <c r="B4232" s="61"/>
    </row>
    <row r="4233" spans="2:2" x14ac:dyDescent="0.25">
      <c r="B4233" s="61"/>
    </row>
    <row r="4234" spans="2:2" x14ac:dyDescent="0.25">
      <c r="B4234" s="61"/>
    </row>
    <row r="4235" spans="2:2" x14ac:dyDescent="0.25">
      <c r="B4235" s="61"/>
    </row>
    <row r="4236" spans="2:2" x14ac:dyDescent="0.25">
      <c r="B4236" s="61"/>
    </row>
    <row r="4237" spans="2:2" x14ac:dyDescent="0.25">
      <c r="B4237" s="61"/>
    </row>
    <row r="4238" spans="2:2" x14ac:dyDescent="0.25">
      <c r="B4238" s="61"/>
    </row>
    <row r="4239" spans="2:2" x14ac:dyDescent="0.25">
      <c r="B4239" s="61"/>
    </row>
    <row r="4240" spans="2:2" x14ac:dyDescent="0.25">
      <c r="B4240" s="61"/>
    </row>
    <row r="4241" spans="2:2" x14ac:dyDescent="0.25">
      <c r="B4241" s="61"/>
    </row>
    <row r="4242" spans="2:2" x14ac:dyDescent="0.25">
      <c r="B4242" s="61"/>
    </row>
    <row r="4243" spans="2:2" x14ac:dyDescent="0.25">
      <c r="B4243" s="61"/>
    </row>
    <row r="4244" spans="2:2" x14ac:dyDescent="0.25">
      <c r="B4244" s="61"/>
    </row>
    <row r="4245" spans="2:2" x14ac:dyDescent="0.25">
      <c r="B4245" s="61"/>
    </row>
    <row r="4246" spans="2:2" x14ac:dyDescent="0.25">
      <c r="B4246" s="61"/>
    </row>
    <row r="4247" spans="2:2" x14ac:dyDescent="0.25">
      <c r="B4247" s="61"/>
    </row>
    <row r="4248" spans="2:2" x14ac:dyDescent="0.25">
      <c r="B4248" s="61"/>
    </row>
    <row r="4249" spans="2:2" x14ac:dyDescent="0.25">
      <c r="B4249" s="61"/>
    </row>
    <row r="4250" spans="2:2" x14ac:dyDescent="0.25">
      <c r="B4250" s="61"/>
    </row>
    <row r="4251" spans="2:2" x14ac:dyDescent="0.25">
      <c r="B4251" s="61"/>
    </row>
    <row r="4252" spans="2:2" x14ac:dyDescent="0.25">
      <c r="B4252" s="61"/>
    </row>
    <row r="4253" spans="2:2" x14ac:dyDescent="0.25">
      <c r="B4253" s="61"/>
    </row>
    <row r="4254" spans="2:2" x14ac:dyDescent="0.25">
      <c r="B4254" s="61"/>
    </row>
    <row r="4255" spans="2:2" x14ac:dyDescent="0.25">
      <c r="B4255" s="61"/>
    </row>
    <row r="4256" spans="2:2" x14ac:dyDescent="0.25">
      <c r="B4256" s="61"/>
    </row>
    <row r="4257" spans="2:2" x14ac:dyDescent="0.25">
      <c r="B4257" s="61"/>
    </row>
    <row r="4258" spans="2:2" x14ac:dyDescent="0.25">
      <c r="B4258" s="61"/>
    </row>
    <row r="4259" spans="2:2" x14ac:dyDescent="0.25">
      <c r="B4259" s="61"/>
    </row>
    <row r="4260" spans="2:2" x14ac:dyDescent="0.25">
      <c r="B4260" s="61"/>
    </row>
    <row r="4261" spans="2:2" x14ac:dyDescent="0.25">
      <c r="B4261" s="61"/>
    </row>
    <row r="4262" spans="2:2" x14ac:dyDescent="0.25">
      <c r="B4262" s="61"/>
    </row>
    <row r="4263" spans="2:2" x14ac:dyDescent="0.25">
      <c r="B4263" s="61"/>
    </row>
    <row r="4264" spans="2:2" x14ac:dyDescent="0.25">
      <c r="B4264" s="61"/>
    </row>
    <row r="4265" spans="2:2" x14ac:dyDescent="0.25">
      <c r="B4265" s="61"/>
    </row>
    <row r="4266" spans="2:2" x14ac:dyDescent="0.25">
      <c r="B4266" s="61"/>
    </row>
    <row r="4267" spans="2:2" x14ac:dyDescent="0.25">
      <c r="B4267" s="61"/>
    </row>
    <row r="4268" spans="2:2" x14ac:dyDescent="0.25">
      <c r="B4268" s="61"/>
    </row>
    <row r="4269" spans="2:2" x14ac:dyDescent="0.25">
      <c r="B4269" s="61"/>
    </row>
    <row r="4270" spans="2:2" x14ac:dyDescent="0.25">
      <c r="B4270" s="61"/>
    </row>
    <row r="4271" spans="2:2" x14ac:dyDescent="0.25">
      <c r="B4271" s="61"/>
    </row>
    <row r="4272" spans="2:2" x14ac:dyDescent="0.25">
      <c r="B4272" s="61"/>
    </row>
    <row r="4273" spans="2:2" x14ac:dyDescent="0.25">
      <c r="B4273" s="61"/>
    </row>
    <row r="4274" spans="2:2" x14ac:dyDescent="0.25">
      <c r="B4274" s="61"/>
    </row>
    <row r="4275" spans="2:2" x14ac:dyDescent="0.25">
      <c r="B4275" s="61"/>
    </row>
    <row r="4276" spans="2:2" x14ac:dyDescent="0.25">
      <c r="B4276" s="61"/>
    </row>
    <row r="4277" spans="2:2" x14ac:dyDescent="0.25">
      <c r="B4277" s="61"/>
    </row>
    <row r="4278" spans="2:2" x14ac:dyDescent="0.25">
      <c r="B4278" s="61"/>
    </row>
    <row r="4279" spans="2:2" x14ac:dyDescent="0.25">
      <c r="B4279" s="61"/>
    </row>
    <row r="4280" spans="2:2" x14ac:dyDescent="0.25">
      <c r="B4280" s="61"/>
    </row>
    <row r="4281" spans="2:2" x14ac:dyDescent="0.25">
      <c r="B4281" s="61"/>
    </row>
    <row r="4282" spans="2:2" x14ac:dyDescent="0.25">
      <c r="B4282" s="61"/>
    </row>
    <row r="4283" spans="2:2" x14ac:dyDescent="0.25">
      <c r="B4283" s="61"/>
    </row>
    <row r="4284" spans="2:2" x14ac:dyDescent="0.25">
      <c r="B4284" s="61"/>
    </row>
    <row r="4285" spans="2:2" x14ac:dyDescent="0.25">
      <c r="B4285" s="61"/>
    </row>
    <row r="4286" spans="2:2" x14ac:dyDescent="0.25">
      <c r="B4286" s="61"/>
    </row>
    <row r="4287" spans="2:2" x14ac:dyDescent="0.25">
      <c r="B4287" s="61"/>
    </row>
    <row r="4288" spans="2:2" x14ac:dyDescent="0.25">
      <c r="B4288" s="61"/>
    </row>
    <row r="4289" spans="2:2" x14ac:dyDescent="0.25">
      <c r="B4289" s="61"/>
    </row>
    <row r="4290" spans="2:2" x14ac:dyDescent="0.25">
      <c r="B4290" s="61"/>
    </row>
    <row r="4291" spans="2:2" x14ac:dyDescent="0.25">
      <c r="B4291" s="61"/>
    </row>
    <row r="4292" spans="2:2" x14ac:dyDescent="0.25">
      <c r="B4292" s="61"/>
    </row>
    <row r="4293" spans="2:2" x14ac:dyDescent="0.25">
      <c r="B4293" s="61"/>
    </row>
    <row r="4294" spans="2:2" x14ac:dyDescent="0.25">
      <c r="B4294" s="61"/>
    </row>
    <row r="4295" spans="2:2" x14ac:dyDescent="0.25">
      <c r="B4295" s="61"/>
    </row>
    <row r="4296" spans="2:2" x14ac:dyDescent="0.25">
      <c r="B4296" s="61"/>
    </row>
    <row r="4297" spans="2:2" x14ac:dyDescent="0.25">
      <c r="B4297" s="61"/>
    </row>
    <row r="4298" spans="2:2" x14ac:dyDescent="0.25">
      <c r="B4298" s="61"/>
    </row>
    <row r="4299" spans="2:2" x14ac:dyDescent="0.25">
      <c r="B4299" s="61"/>
    </row>
    <row r="4300" spans="2:2" x14ac:dyDescent="0.25">
      <c r="B4300" s="61"/>
    </row>
    <row r="4301" spans="2:2" x14ac:dyDescent="0.25">
      <c r="B4301" s="61"/>
    </row>
    <row r="4302" spans="2:2" x14ac:dyDescent="0.25">
      <c r="B4302" s="61"/>
    </row>
    <row r="4303" spans="2:2" x14ac:dyDescent="0.25">
      <c r="B4303" s="61"/>
    </row>
    <row r="4304" spans="2:2" x14ac:dyDescent="0.25">
      <c r="B4304" s="61"/>
    </row>
    <row r="4305" spans="2:2" x14ac:dyDescent="0.25">
      <c r="B4305" s="61"/>
    </row>
    <row r="4306" spans="2:2" x14ac:dyDescent="0.25">
      <c r="B4306" s="61"/>
    </row>
    <row r="4307" spans="2:2" x14ac:dyDescent="0.25">
      <c r="B4307" s="61"/>
    </row>
    <row r="4308" spans="2:2" x14ac:dyDescent="0.25">
      <c r="B4308" s="61"/>
    </row>
    <row r="4309" spans="2:2" x14ac:dyDescent="0.25">
      <c r="B4309" s="61"/>
    </row>
    <row r="4310" spans="2:2" x14ac:dyDescent="0.25">
      <c r="B4310" s="61"/>
    </row>
    <row r="4311" spans="2:2" x14ac:dyDescent="0.25">
      <c r="B4311" s="61"/>
    </row>
    <row r="4312" spans="2:2" x14ac:dyDescent="0.25">
      <c r="B4312" s="61"/>
    </row>
    <row r="4313" spans="2:2" x14ac:dyDescent="0.25">
      <c r="B4313" s="61"/>
    </row>
    <row r="4314" spans="2:2" x14ac:dyDescent="0.25">
      <c r="B4314" s="61"/>
    </row>
    <row r="4315" spans="2:2" x14ac:dyDescent="0.25">
      <c r="B4315" s="61"/>
    </row>
    <row r="4316" spans="2:2" x14ac:dyDescent="0.25">
      <c r="B4316" s="61"/>
    </row>
    <row r="4317" spans="2:2" x14ac:dyDescent="0.25">
      <c r="B4317" s="61"/>
    </row>
    <row r="4318" spans="2:2" x14ac:dyDescent="0.25">
      <c r="B4318" s="61"/>
    </row>
    <row r="4319" spans="2:2" x14ac:dyDescent="0.25">
      <c r="B4319" s="61"/>
    </row>
    <row r="4320" spans="2:2" x14ac:dyDescent="0.25">
      <c r="B4320" s="61"/>
    </row>
    <row r="4321" spans="2:2" x14ac:dyDescent="0.25">
      <c r="B4321" s="61"/>
    </row>
    <row r="4322" spans="2:2" x14ac:dyDescent="0.25">
      <c r="B4322" s="61"/>
    </row>
    <row r="4323" spans="2:2" x14ac:dyDescent="0.25">
      <c r="B4323" s="61"/>
    </row>
    <row r="4324" spans="2:2" x14ac:dyDescent="0.25">
      <c r="B4324" s="61"/>
    </row>
    <row r="4325" spans="2:2" x14ac:dyDescent="0.25">
      <c r="B4325" s="61"/>
    </row>
    <row r="4326" spans="2:2" x14ac:dyDescent="0.25">
      <c r="B4326" s="61"/>
    </row>
    <row r="4327" spans="2:2" x14ac:dyDescent="0.25">
      <c r="B4327" s="61"/>
    </row>
    <row r="4328" spans="2:2" x14ac:dyDescent="0.25">
      <c r="B4328" s="61"/>
    </row>
    <row r="4329" spans="2:2" x14ac:dyDescent="0.25">
      <c r="B4329" s="61"/>
    </row>
    <row r="4330" spans="2:2" x14ac:dyDescent="0.25">
      <c r="B4330" s="61"/>
    </row>
    <row r="4331" spans="2:2" x14ac:dyDescent="0.25">
      <c r="B4331" s="61"/>
    </row>
    <row r="4332" spans="2:2" x14ac:dyDescent="0.25">
      <c r="B4332" s="61"/>
    </row>
    <row r="4333" spans="2:2" x14ac:dyDescent="0.25">
      <c r="B4333" s="61"/>
    </row>
    <row r="4334" spans="2:2" x14ac:dyDescent="0.25">
      <c r="B4334" s="61"/>
    </row>
    <row r="4335" spans="2:2" x14ac:dyDescent="0.25">
      <c r="B4335" s="61"/>
    </row>
    <row r="4336" spans="2:2" x14ac:dyDescent="0.25">
      <c r="B4336" s="61"/>
    </row>
    <row r="4337" spans="2:2" x14ac:dyDescent="0.25">
      <c r="B4337" s="61"/>
    </row>
    <row r="4338" spans="2:2" x14ac:dyDescent="0.25">
      <c r="B4338" s="61"/>
    </row>
    <row r="4339" spans="2:2" x14ac:dyDescent="0.25">
      <c r="B4339" s="61"/>
    </row>
    <row r="4340" spans="2:2" x14ac:dyDescent="0.25">
      <c r="B4340" s="61"/>
    </row>
    <row r="4341" spans="2:2" x14ac:dyDescent="0.25">
      <c r="B4341" s="61"/>
    </row>
    <row r="4342" spans="2:2" x14ac:dyDescent="0.25">
      <c r="B4342" s="61"/>
    </row>
    <row r="4343" spans="2:2" x14ac:dyDescent="0.25">
      <c r="B4343" s="61"/>
    </row>
    <row r="4344" spans="2:2" x14ac:dyDescent="0.25">
      <c r="B4344" s="61"/>
    </row>
    <row r="4345" spans="2:2" x14ac:dyDescent="0.25">
      <c r="B4345" s="61"/>
    </row>
    <row r="4346" spans="2:2" x14ac:dyDescent="0.25">
      <c r="B4346" s="61"/>
    </row>
    <row r="4347" spans="2:2" x14ac:dyDescent="0.25">
      <c r="B4347" s="61"/>
    </row>
    <row r="4348" spans="2:2" x14ac:dyDescent="0.25">
      <c r="B4348" s="61"/>
    </row>
    <row r="4349" spans="2:2" x14ac:dyDescent="0.25">
      <c r="B4349" s="61"/>
    </row>
    <row r="4350" spans="2:2" x14ac:dyDescent="0.25">
      <c r="B4350" s="61"/>
    </row>
    <row r="4351" spans="2:2" x14ac:dyDescent="0.25">
      <c r="B4351" s="61"/>
    </row>
    <row r="4352" spans="2:2" x14ac:dyDescent="0.25">
      <c r="B4352" s="61"/>
    </row>
    <row r="4353" spans="2:2" x14ac:dyDescent="0.25">
      <c r="B4353" s="61"/>
    </row>
    <row r="4354" spans="2:2" x14ac:dyDescent="0.25">
      <c r="B4354" s="61"/>
    </row>
    <row r="4355" spans="2:2" x14ac:dyDescent="0.25">
      <c r="B4355" s="61"/>
    </row>
    <row r="4356" spans="2:2" x14ac:dyDescent="0.25">
      <c r="B4356" s="61"/>
    </row>
    <row r="4357" spans="2:2" x14ac:dyDescent="0.25">
      <c r="B4357" s="61"/>
    </row>
    <row r="4358" spans="2:2" x14ac:dyDescent="0.25">
      <c r="B4358" s="61"/>
    </row>
    <row r="4359" spans="2:2" x14ac:dyDescent="0.25">
      <c r="B4359" s="61"/>
    </row>
    <row r="4360" spans="2:2" x14ac:dyDescent="0.25">
      <c r="B4360" s="61"/>
    </row>
    <row r="4361" spans="2:2" x14ac:dyDescent="0.25">
      <c r="B4361" s="61"/>
    </row>
    <row r="4362" spans="2:2" x14ac:dyDescent="0.25">
      <c r="B4362" s="61"/>
    </row>
    <row r="4363" spans="2:2" x14ac:dyDescent="0.25">
      <c r="B4363" s="61"/>
    </row>
    <row r="4364" spans="2:2" x14ac:dyDescent="0.25">
      <c r="B4364" s="61"/>
    </row>
    <row r="4365" spans="2:2" x14ac:dyDescent="0.25">
      <c r="B4365" s="61"/>
    </row>
    <row r="4366" spans="2:2" x14ac:dyDescent="0.25">
      <c r="B4366" s="61"/>
    </row>
    <row r="4367" spans="2:2" x14ac:dyDescent="0.25">
      <c r="B4367" s="61"/>
    </row>
    <row r="4368" spans="2:2" x14ac:dyDescent="0.25">
      <c r="B4368" s="61"/>
    </row>
    <row r="4369" spans="2:2" x14ac:dyDescent="0.25">
      <c r="B4369" s="61"/>
    </row>
    <row r="4370" spans="2:2" x14ac:dyDescent="0.25">
      <c r="B4370" s="61"/>
    </row>
    <row r="4371" spans="2:2" x14ac:dyDescent="0.25">
      <c r="B4371" s="61"/>
    </row>
    <row r="4372" spans="2:2" x14ac:dyDescent="0.25">
      <c r="B4372" s="61"/>
    </row>
    <row r="4373" spans="2:2" x14ac:dyDescent="0.25">
      <c r="B4373" s="61"/>
    </row>
    <row r="4374" spans="2:2" x14ac:dyDescent="0.25">
      <c r="B4374" s="61"/>
    </row>
    <row r="4375" spans="2:2" x14ac:dyDescent="0.25">
      <c r="B4375" s="61"/>
    </row>
    <row r="4376" spans="2:2" x14ac:dyDescent="0.25">
      <c r="B4376" s="61"/>
    </row>
    <row r="4377" spans="2:2" x14ac:dyDescent="0.25">
      <c r="B4377" s="61"/>
    </row>
    <row r="4378" spans="2:2" x14ac:dyDescent="0.25">
      <c r="B4378" s="61"/>
    </row>
    <row r="4379" spans="2:2" x14ac:dyDescent="0.25">
      <c r="B4379" s="61"/>
    </row>
    <row r="4380" spans="2:2" x14ac:dyDescent="0.25">
      <c r="B4380" s="61"/>
    </row>
    <row r="4381" spans="2:2" x14ac:dyDescent="0.25">
      <c r="B4381" s="61"/>
    </row>
    <row r="4382" spans="2:2" x14ac:dyDescent="0.25">
      <c r="B4382" s="61"/>
    </row>
    <row r="4383" spans="2:2" x14ac:dyDescent="0.25">
      <c r="B4383" s="61"/>
    </row>
    <row r="4384" spans="2:2" x14ac:dyDescent="0.25">
      <c r="B4384" s="61"/>
    </row>
    <row r="4385" spans="2:2" x14ac:dyDescent="0.25">
      <c r="B4385" s="61"/>
    </row>
    <row r="4386" spans="2:2" x14ac:dyDescent="0.25">
      <c r="B4386" s="61"/>
    </row>
    <row r="4387" spans="2:2" x14ac:dyDescent="0.25">
      <c r="B4387" s="61"/>
    </row>
    <row r="4388" spans="2:2" x14ac:dyDescent="0.25">
      <c r="B4388" s="61"/>
    </row>
    <row r="4389" spans="2:2" x14ac:dyDescent="0.25">
      <c r="B4389" s="61"/>
    </row>
    <row r="4390" spans="2:2" x14ac:dyDescent="0.25">
      <c r="B4390" s="61"/>
    </row>
    <row r="4391" spans="2:2" x14ac:dyDescent="0.25">
      <c r="B4391" s="61"/>
    </row>
    <row r="4392" spans="2:2" x14ac:dyDescent="0.25">
      <c r="B4392" s="61"/>
    </row>
    <row r="4393" spans="2:2" x14ac:dyDescent="0.25">
      <c r="B4393" s="61"/>
    </row>
    <row r="4394" spans="2:2" x14ac:dyDescent="0.25">
      <c r="B4394" s="61"/>
    </row>
    <row r="4395" spans="2:2" x14ac:dyDescent="0.25">
      <c r="B4395" s="61"/>
    </row>
    <row r="4396" spans="2:2" x14ac:dyDescent="0.25">
      <c r="B4396" s="61"/>
    </row>
    <row r="4397" spans="2:2" x14ac:dyDescent="0.25">
      <c r="B4397" s="61"/>
    </row>
    <row r="4398" spans="2:2" x14ac:dyDescent="0.25">
      <c r="B4398" s="61"/>
    </row>
    <row r="4399" spans="2:2" x14ac:dyDescent="0.25">
      <c r="B4399" s="61"/>
    </row>
    <row r="4400" spans="2:2" x14ac:dyDescent="0.25">
      <c r="B4400" s="61"/>
    </row>
    <row r="4401" spans="2:2" x14ac:dyDescent="0.25">
      <c r="B4401" s="61"/>
    </row>
    <row r="4402" spans="2:2" x14ac:dyDescent="0.25">
      <c r="B4402" s="61"/>
    </row>
    <row r="4403" spans="2:2" x14ac:dyDescent="0.25">
      <c r="B4403" s="61"/>
    </row>
    <row r="4404" spans="2:2" x14ac:dyDescent="0.25">
      <c r="B4404" s="61"/>
    </row>
    <row r="4405" spans="2:2" x14ac:dyDescent="0.25">
      <c r="B4405" s="61"/>
    </row>
    <row r="4406" spans="2:2" x14ac:dyDescent="0.25">
      <c r="B4406" s="61"/>
    </row>
    <row r="4407" spans="2:2" x14ac:dyDescent="0.25">
      <c r="B4407" s="61"/>
    </row>
    <row r="4408" spans="2:2" x14ac:dyDescent="0.25">
      <c r="B4408" s="61"/>
    </row>
    <row r="4409" spans="2:2" x14ac:dyDescent="0.25">
      <c r="B4409" s="61"/>
    </row>
    <row r="4410" spans="2:2" x14ac:dyDescent="0.25">
      <c r="B4410" s="61"/>
    </row>
    <row r="4411" spans="2:2" x14ac:dyDescent="0.25">
      <c r="B4411" s="61"/>
    </row>
    <row r="4412" spans="2:2" x14ac:dyDescent="0.25">
      <c r="B4412" s="61"/>
    </row>
    <row r="4413" spans="2:2" x14ac:dyDescent="0.25">
      <c r="B4413" s="61"/>
    </row>
    <row r="4414" spans="2:2" x14ac:dyDescent="0.25">
      <c r="B4414" s="61"/>
    </row>
    <row r="4415" spans="2:2" x14ac:dyDescent="0.25">
      <c r="B4415" s="61"/>
    </row>
    <row r="4416" spans="2:2" x14ac:dyDescent="0.25">
      <c r="B4416" s="61"/>
    </row>
    <row r="4417" spans="2:2" x14ac:dyDescent="0.25">
      <c r="B4417" s="61"/>
    </row>
    <row r="4418" spans="2:2" x14ac:dyDescent="0.25">
      <c r="B4418" s="61"/>
    </row>
    <row r="4419" spans="2:2" x14ac:dyDescent="0.25">
      <c r="B4419" s="61"/>
    </row>
    <row r="4420" spans="2:2" x14ac:dyDescent="0.25">
      <c r="B4420" s="61"/>
    </row>
    <row r="4421" spans="2:2" x14ac:dyDescent="0.25">
      <c r="B4421" s="61"/>
    </row>
    <row r="4422" spans="2:2" x14ac:dyDescent="0.25">
      <c r="B4422" s="61"/>
    </row>
    <row r="4423" spans="2:2" x14ac:dyDescent="0.25">
      <c r="B4423" s="61"/>
    </row>
    <row r="4424" spans="2:2" x14ac:dyDescent="0.25">
      <c r="B4424" s="61"/>
    </row>
    <row r="4425" spans="2:2" x14ac:dyDescent="0.25">
      <c r="B4425" s="61"/>
    </row>
    <row r="4426" spans="2:2" x14ac:dyDescent="0.25">
      <c r="B4426" s="61"/>
    </row>
    <row r="4427" spans="2:2" x14ac:dyDescent="0.25">
      <c r="B4427" s="61"/>
    </row>
    <row r="4428" spans="2:2" x14ac:dyDescent="0.25">
      <c r="B4428" s="61"/>
    </row>
    <row r="4429" spans="2:2" x14ac:dyDescent="0.25">
      <c r="B4429" s="61"/>
    </row>
    <row r="4430" spans="2:2" x14ac:dyDescent="0.25">
      <c r="B4430" s="61"/>
    </row>
    <row r="4431" spans="2:2" x14ac:dyDescent="0.25">
      <c r="B4431" s="61"/>
    </row>
    <row r="4432" spans="2:2" x14ac:dyDescent="0.25">
      <c r="B4432" s="61"/>
    </row>
    <row r="4433" spans="2:2" x14ac:dyDescent="0.25">
      <c r="B4433" s="61"/>
    </row>
    <row r="4434" spans="2:2" x14ac:dyDescent="0.25">
      <c r="B4434" s="61"/>
    </row>
    <row r="4435" spans="2:2" x14ac:dyDescent="0.25">
      <c r="B4435" s="61"/>
    </row>
    <row r="4436" spans="2:2" x14ac:dyDescent="0.25">
      <c r="B4436" s="61"/>
    </row>
    <row r="4437" spans="2:2" x14ac:dyDescent="0.25">
      <c r="B4437" s="61"/>
    </row>
    <row r="4438" spans="2:2" x14ac:dyDescent="0.25">
      <c r="B4438" s="61"/>
    </row>
    <row r="4439" spans="2:2" x14ac:dyDescent="0.25">
      <c r="B4439" s="61"/>
    </row>
    <row r="4440" spans="2:2" x14ac:dyDescent="0.25">
      <c r="B4440" s="61"/>
    </row>
    <row r="4441" spans="2:2" x14ac:dyDescent="0.25">
      <c r="B4441" s="61"/>
    </row>
    <row r="4442" spans="2:2" x14ac:dyDescent="0.25">
      <c r="B4442" s="61"/>
    </row>
    <row r="4443" spans="2:2" x14ac:dyDescent="0.25">
      <c r="B4443" s="61"/>
    </row>
    <row r="4444" spans="2:2" x14ac:dyDescent="0.25">
      <c r="B4444" s="61"/>
    </row>
    <row r="4445" spans="2:2" x14ac:dyDescent="0.25">
      <c r="B4445" s="61"/>
    </row>
    <row r="4446" spans="2:2" x14ac:dyDescent="0.25">
      <c r="B4446" s="61"/>
    </row>
    <row r="4447" spans="2:2" x14ac:dyDescent="0.25">
      <c r="B4447" s="61"/>
    </row>
    <row r="4448" spans="2:2" x14ac:dyDescent="0.25">
      <c r="B4448" s="61"/>
    </row>
    <row r="4449" spans="2:2" x14ac:dyDescent="0.25">
      <c r="B4449" s="61"/>
    </row>
    <row r="4450" spans="2:2" x14ac:dyDescent="0.25">
      <c r="B4450" s="61"/>
    </row>
    <row r="4451" spans="2:2" x14ac:dyDescent="0.25">
      <c r="B4451" s="61"/>
    </row>
    <row r="4452" spans="2:2" x14ac:dyDescent="0.25">
      <c r="B4452" s="61"/>
    </row>
    <row r="4453" spans="2:2" x14ac:dyDescent="0.25">
      <c r="B4453" s="61"/>
    </row>
    <row r="4454" spans="2:2" x14ac:dyDescent="0.25">
      <c r="B4454" s="61"/>
    </row>
    <row r="4455" spans="2:2" x14ac:dyDescent="0.25">
      <c r="B4455" s="61"/>
    </row>
    <row r="4456" spans="2:2" x14ac:dyDescent="0.25">
      <c r="B4456" s="61"/>
    </row>
    <row r="4457" spans="2:2" x14ac:dyDescent="0.25">
      <c r="B4457" s="61"/>
    </row>
    <row r="4458" spans="2:2" x14ac:dyDescent="0.25">
      <c r="B4458" s="61"/>
    </row>
    <row r="4459" spans="2:2" x14ac:dyDescent="0.25">
      <c r="B4459" s="61"/>
    </row>
    <row r="4460" spans="2:2" x14ac:dyDescent="0.25">
      <c r="B4460" s="61"/>
    </row>
    <row r="4461" spans="2:2" x14ac:dyDescent="0.25">
      <c r="B4461" s="61"/>
    </row>
    <row r="4462" spans="2:2" x14ac:dyDescent="0.25">
      <c r="B4462" s="61"/>
    </row>
    <row r="4463" spans="2:2" x14ac:dyDescent="0.25">
      <c r="B4463" s="61"/>
    </row>
    <row r="4464" spans="2:2" x14ac:dyDescent="0.25">
      <c r="B4464" s="61"/>
    </row>
    <row r="4465" spans="2:2" x14ac:dyDescent="0.25">
      <c r="B4465" s="61"/>
    </row>
    <row r="4466" spans="2:2" x14ac:dyDescent="0.25">
      <c r="B4466" s="61"/>
    </row>
    <row r="4467" spans="2:2" x14ac:dyDescent="0.25">
      <c r="B4467" s="61"/>
    </row>
    <row r="4468" spans="2:2" x14ac:dyDescent="0.25">
      <c r="B4468" s="61"/>
    </row>
    <row r="4469" spans="2:2" x14ac:dyDescent="0.25">
      <c r="B4469" s="61"/>
    </row>
    <row r="4470" spans="2:2" x14ac:dyDescent="0.25">
      <c r="B4470" s="61"/>
    </row>
    <row r="4471" spans="2:2" x14ac:dyDescent="0.25">
      <c r="B4471" s="61"/>
    </row>
    <row r="4472" spans="2:2" x14ac:dyDescent="0.25">
      <c r="B4472" s="61"/>
    </row>
    <row r="4473" spans="2:2" x14ac:dyDescent="0.25">
      <c r="B4473" s="61"/>
    </row>
    <row r="4474" spans="2:2" x14ac:dyDescent="0.25">
      <c r="B4474" s="61"/>
    </row>
    <row r="4475" spans="2:2" x14ac:dyDescent="0.25">
      <c r="B4475" s="61"/>
    </row>
    <row r="4476" spans="2:2" x14ac:dyDescent="0.25">
      <c r="B4476" s="61"/>
    </row>
    <row r="4477" spans="2:2" x14ac:dyDescent="0.25">
      <c r="B4477" s="61"/>
    </row>
    <row r="4478" spans="2:2" x14ac:dyDescent="0.25">
      <c r="B4478" s="61"/>
    </row>
    <row r="4479" spans="2:2" x14ac:dyDescent="0.25">
      <c r="B4479" s="61"/>
    </row>
    <row r="4480" spans="2:2" x14ac:dyDescent="0.25">
      <c r="B4480" s="61"/>
    </row>
    <row r="4481" spans="2:2" x14ac:dyDescent="0.25">
      <c r="B4481" s="61"/>
    </row>
    <row r="4482" spans="2:2" x14ac:dyDescent="0.25">
      <c r="B4482" s="61"/>
    </row>
    <row r="4483" spans="2:2" x14ac:dyDescent="0.25">
      <c r="B4483" s="61"/>
    </row>
    <row r="4484" spans="2:2" x14ac:dyDescent="0.25">
      <c r="B4484" s="61"/>
    </row>
    <row r="4485" spans="2:2" x14ac:dyDescent="0.25">
      <c r="B4485" s="61"/>
    </row>
    <row r="4486" spans="2:2" x14ac:dyDescent="0.25">
      <c r="B4486" s="61"/>
    </row>
    <row r="4487" spans="2:2" x14ac:dyDescent="0.25">
      <c r="B4487" s="61"/>
    </row>
    <row r="4488" spans="2:2" x14ac:dyDescent="0.25">
      <c r="B4488" s="61"/>
    </row>
    <row r="4489" spans="2:2" x14ac:dyDescent="0.25">
      <c r="B4489" s="61"/>
    </row>
    <row r="4490" spans="2:2" x14ac:dyDescent="0.25">
      <c r="B4490" s="61"/>
    </row>
    <row r="4491" spans="2:2" x14ac:dyDescent="0.25">
      <c r="B4491" s="61"/>
    </row>
    <row r="4492" spans="2:2" x14ac:dyDescent="0.25">
      <c r="B4492" s="61"/>
    </row>
    <row r="4493" spans="2:2" x14ac:dyDescent="0.25">
      <c r="B4493" s="61"/>
    </row>
    <row r="4494" spans="2:2" x14ac:dyDescent="0.25">
      <c r="B4494" s="61"/>
    </row>
    <row r="4495" spans="2:2" x14ac:dyDescent="0.25">
      <c r="B4495" s="61"/>
    </row>
    <row r="4496" spans="2:2" x14ac:dyDescent="0.25">
      <c r="B4496" s="61"/>
    </row>
    <row r="4497" spans="2:2" x14ac:dyDescent="0.25">
      <c r="B4497" s="61"/>
    </row>
    <row r="4498" spans="2:2" x14ac:dyDescent="0.25">
      <c r="B4498" s="61"/>
    </row>
    <row r="4499" spans="2:2" x14ac:dyDescent="0.25">
      <c r="B4499" s="61"/>
    </row>
    <row r="4500" spans="2:2" x14ac:dyDescent="0.25">
      <c r="B4500" s="61"/>
    </row>
    <row r="4501" spans="2:2" x14ac:dyDescent="0.25">
      <c r="B4501" s="61"/>
    </row>
    <row r="4502" spans="2:2" x14ac:dyDescent="0.25">
      <c r="B4502" s="61"/>
    </row>
    <row r="4503" spans="2:2" x14ac:dyDescent="0.25">
      <c r="B4503" s="61"/>
    </row>
    <row r="4504" spans="2:2" x14ac:dyDescent="0.25">
      <c r="B4504" s="61"/>
    </row>
    <row r="4505" spans="2:2" x14ac:dyDescent="0.25">
      <c r="B4505" s="61"/>
    </row>
    <row r="4506" spans="2:2" x14ac:dyDescent="0.25">
      <c r="B4506" s="61"/>
    </row>
    <row r="4507" spans="2:2" x14ac:dyDescent="0.25">
      <c r="B4507" s="61"/>
    </row>
    <row r="4508" spans="2:2" x14ac:dyDescent="0.25">
      <c r="B4508" s="61"/>
    </row>
    <row r="4509" spans="2:2" x14ac:dyDescent="0.25">
      <c r="B4509" s="61"/>
    </row>
    <row r="4510" spans="2:2" x14ac:dyDescent="0.25">
      <c r="B4510" s="61"/>
    </row>
    <row r="4511" spans="2:2" x14ac:dyDescent="0.25">
      <c r="B4511" s="61"/>
    </row>
    <row r="4512" spans="2:2" x14ac:dyDescent="0.25">
      <c r="B4512" s="61"/>
    </row>
    <row r="4513" spans="2:2" x14ac:dyDescent="0.25">
      <c r="B4513" s="61"/>
    </row>
    <row r="4514" spans="2:2" x14ac:dyDescent="0.25">
      <c r="B4514" s="61"/>
    </row>
    <row r="4515" spans="2:2" x14ac:dyDescent="0.25">
      <c r="B4515" s="61"/>
    </row>
    <row r="4516" spans="2:2" x14ac:dyDescent="0.25">
      <c r="B4516" s="61"/>
    </row>
    <row r="4517" spans="2:2" x14ac:dyDescent="0.25">
      <c r="B4517" s="61"/>
    </row>
    <row r="4518" spans="2:2" x14ac:dyDescent="0.25">
      <c r="B4518" s="61"/>
    </row>
    <row r="4519" spans="2:2" x14ac:dyDescent="0.25">
      <c r="B4519" s="61"/>
    </row>
    <row r="4520" spans="2:2" x14ac:dyDescent="0.25">
      <c r="B4520" s="61"/>
    </row>
    <row r="4521" spans="2:2" x14ac:dyDescent="0.25">
      <c r="B4521" s="61"/>
    </row>
    <row r="4522" spans="2:2" x14ac:dyDescent="0.25">
      <c r="B4522" s="61"/>
    </row>
    <row r="4523" spans="2:2" x14ac:dyDescent="0.25">
      <c r="B4523" s="61"/>
    </row>
    <row r="4524" spans="2:2" x14ac:dyDescent="0.25">
      <c r="B4524" s="61"/>
    </row>
    <row r="4525" spans="2:2" x14ac:dyDescent="0.25">
      <c r="B4525" s="61"/>
    </row>
    <row r="4526" spans="2:2" x14ac:dyDescent="0.25">
      <c r="B4526" s="61"/>
    </row>
    <row r="4527" spans="2:2" x14ac:dyDescent="0.25">
      <c r="B4527" s="61"/>
    </row>
    <row r="4528" spans="2:2" x14ac:dyDescent="0.25">
      <c r="B4528" s="61"/>
    </row>
    <row r="4529" spans="2:2" x14ac:dyDescent="0.25">
      <c r="B4529" s="61"/>
    </row>
    <row r="4530" spans="2:2" x14ac:dyDescent="0.25">
      <c r="B4530" s="61"/>
    </row>
    <row r="4531" spans="2:2" x14ac:dyDescent="0.25">
      <c r="B4531" s="61"/>
    </row>
    <row r="4532" spans="2:2" x14ac:dyDescent="0.25">
      <c r="B4532" s="61"/>
    </row>
    <row r="4533" spans="2:2" x14ac:dyDescent="0.25">
      <c r="B4533" s="61"/>
    </row>
    <row r="4534" spans="2:2" x14ac:dyDescent="0.25">
      <c r="B4534" s="61"/>
    </row>
  </sheetData>
  <sheetProtection algorithmName="SHA-512" hashValue="dG+lVjv/2sQm8HEjjY4gR9DLn7HalyFmv4K8Ns4tSS4zt4rgybrzlRMQZwN6GF0E+pEUVnRQ0O3Gm5/e3fkqvA==" saltValue="TU5aqo1RGv845i96JDFP9g==" spinCount="100000" sheet="1" selectLockedCells="1" selectUnlockedCells="1"/>
  <sortState xmlns:xlrd2="http://schemas.microsoft.com/office/spreadsheetml/2017/richdata2" ref="A2:C1900">
    <sortCondition ref="A2:A1900"/>
    <sortCondition ref="B2:B1900"/>
  </sortState>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GL Reference</vt:lpstr>
      <vt:lpstr>Form 3-INTRA</vt:lpstr>
      <vt:lpstr>Funds List</vt:lpstr>
      <vt:lpstr>Fund1_GL</vt:lpstr>
      <vt:lpstr>Fund2_GL</vt:lpstr>
      <vt:lpstr>GLLookup</vt:lpstr>
      <vt:lpstr>Lookup</vt:lpstr>
      <vt:lpstr>'Form 3-INTRA'!Print_Area</vt:lpstr>
      <vt:lpstr>'GL Reference'!Print_Area</vt:lpstr>
      <vt:lpstr>Instructions!Print_Area</vt:lpstr>
      <vt:lpstr>'Form 3-INTRA'!Print_Titles</vt:lpstr>
    </vt:vector>
  </TitlesOfParts>
  <Company>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DFS</dc:creator>
  <cp:lastModifiedBy>Barksdale, Pamela J</cp:lastModifiedBy>
  <cp:lastPrinted>2023-08-02T13:59:56Z</cp:lastPrinted>
  <dcterms:created xsi:type="dcterms:W3CDTF">2010-03-16T19:26:10Z</dcterms:created>
  <dcterms:modified xsi:type="dcterms:W3CDTF">2023-08-16T15:08:23Z</dcterms:modified>
</cp:coreProperties>
</file>