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I:\Projects - Florida PALM\3.0 Planning Documents\Data Management workgroups with Agency Council\"/>
    </mc:Choice>
  </mc:AlternateContent>
  <xr:revisionPtr revIDLastSave="0" documentId="13_ncr:1_{F500FB17-FCBE-4B35-A40D-DAF16D4FBA98}" xr6:coauthVersionLast="47" xr6:coauthVersionMax="47" xr10:uidLastSave="{00000000-0000-0000-0000-000000000000}"/>
  <bookViews>
    <workbookView xWindow="-28920" yWindow="-915" windowWidth="29040" windowHeight="15720" firstSheet="3" activeTab="10" xr2:uid="{5657D8C7-192F-4F03-9CD6-70B07D835E76}"/>
  </bookViews>
  <sheets>
    <sheet name="Resource Overview" sheetId="11" r:id="rId1"/>
    <sheet name="Accounts Payable" sheetId="1" r:id="rId2"/>
    <sheet name="Accounts Rec &amp; Customer Records" sheetId="4" r:id="rId3"/>
    <sheet name="Allotments" sheetId="5" r:id="rId4"/>
    <sheet name="Asset Management" sheetId="6" r:id="rId5"/>
    <sheet name="Contracts" sheetId="7" r:id="rId6"/>
    <sheet name="Encumbrances" sheetId="3" r:id="rId7"/>
    <sheet name="Expansion Files" sheetId="12" r:id="rId8"/>
    <sheet name="Grants" sheetId="8" r:id="rId9"/>
    <sheet name="Master Balance Files" sheetId="9" r:id="rId10"/>
    <sheet name="Projects" sheetId="10" r:id="rId11"/>
  </sheets>
  <definedNames>
    <definedName name="_xlnm._FilterDatabase" localSheetId="1" hidden="1">'Accounts Payable'!$A$2:$D$7</definedName>
    <definedName name="_xlnm._FilterDatabase" localSheetId="2" hidden="1">'Accounts Rec &amp; Customer Records'!$A$2:$D$2</definedName>
    <definedName name="_xlnm._FilterDatabase" localSheetId="3" hidden="1">Allotments!$A$2:$D$2</definedName>
    <definedName name="_xlnm._FilterDatabase" localSheetId="4" hidden="1">'Asset Management'!$A$2:$D$2</definedName>
    <definedName name="_xlnm._FilterDatabase" localSheetId="5" hidden="1">Contracts!$A$2:$D$29</definedName>
    <definedName name="_xlnm._FilterDatabase" localSheetId="6" hidden="1">Encumbrances!$A$2:$D$2</definedName>
    <definedName name="_xlnm._FilterDatabase" localSheetId="7" hidden="1">'Expansion Files'!$A$2:$D$2</definedName>
    <definedName name="_xlnm._FilterDatabase" localSheetId="8" hidden="1">Grants!$A$2:$D$2</definedName>
    <definedName name="_xlnm._FilterDatabase" localSheetId="9" hidden="1">'Master Balance Files'!$A$2:$D$2</definedName>
    <definedName name="_xlnm._FilterDatabase" localSheetId="10" hidden="1">Projects!$A$2:$D$2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<sst xmlns="http://schemas.openxmlformats.org/spreadsheetml/2006/main" count="651" uniqueCount="290">
  <si>
    <t>TYPE OF RESOURCE</t>
  </si>
  <si>
    <t>DESCRIPTION OF RESOURCE OR REPORT</t>
  </si>
  <si>
    <t xml:space="preserve"> DENR03 </t>
  </si>
  <si>
    <t xml:space="preserve">  OUTSTANDING ENCUMBRANCES BY NUMBER</t>
  </si>
  <si>
    <t xml:space="preserve"> DENR04 </t>
  </si>
  <si>
    <t xml:space="preserve"> AGED ENCUMBRANCE REPORT</t>
  </si>
  <si>
    <t>WEBFOCUS</t>
  </si>
  <si>
    <t>ENCUMBRANCE INFORMATION</t>
  </si>
  <si>
    <t xml:space="preserve">ENCUMBRANCE RESOURCES </t>
  </si>
  <si>
    <t>State Agency Job Aids</t>
  </si>
  <si>
    <t xml:space="preserve">ACCOUNTS PAYABLE RESOURCES </t>
  </si>
  <si>
    <t>DAPR01</t>
  </si>
  <si>
    <t>SUBSIDIARY FILE - OUTSTANDING PAYABLES BY NUMBER</t>
  </si>
  <si>
    <t>ACCPAY/DAPF01</t>
  </si>
  <si>
    <t>SUBSIDIARY FILE - ACCOUNTS PAYABLE INFORMATION</t>
  </si>
  <si>
    <t>ACCOUNTS PAYABLE RECORDS</t>
  </si>
  <si>
    <t>RESOURCE TITLE</t>
  </si>
  <si>
    <t>RDS REPORT</t>
  </si>
  <si>
    <t>WEBFOCUS TABLE</t>
  </si>
  <si>
    <t>THIS JOB AID PROVIDES GUIDANCE ON HOW TO REVIEW, EVALUATE, AND TAKE ACTION ON ACCOUNTS PAYABLE RECORDS FOR DATA MANAGMENT</t>
  </si>
  <si>
    <t>FLAIR</t>
  </si>
  <si>
    <t>JOB AID</t>
  </si>
  <si>
    <t>MANUAL</t>
  </si>
  <si>
    <t>200 FLAIR EXPENDITURE MANUAL</t>
  </si>
  <si>
    <t>700 YEAR END MANUAL</t>
  </si>
  <si>
    <t>FLAIR MANUALS</t>
  </si>
  <si>
    <t>RESOURCE OR REPORT LOCATION</t>
  </si>
  <si>
    <t>ENCUMBER/DENF01</t>
  </si>
  <si>
    <t>THIS MANUAL PROVIDES DETAILED INFORMATION FOR INPUTTING  ENCUMBRANCES AND MANAGING SUBSIDIARY RECORDS</t>
  </si>
  <si>
    <t>THIS MANUAL PROVIDES DETAILED INFORMATION FOR INPUTTING ACCOUNTS PAYABLE AND MANAGING SUBSIDIARY RECORDS</t>
  </si>
  <si>
    <t>ENCUMBRANCE RECORDS</t>
  </si>
  <si>
    <t xml:space="preserve"> THIS JOB AID PROVIDES GUIDANCE ON HOW TO REVIEW, EVALUATE, AND TAKE ACTION ON ENCUMBRANCE RECORDS FOR DATA MANAGEMENT</t>
  </si>
  <si>
    <t>ACCOUNTS RECEIVABLE CUSTOMER RECORDS</t>
  </si>
  <si>
    <t>ACCOUNTS RECEIVABLE RECORDS</t>
  </si>
  <si>
    <t>AR CUSTOMER LISTING BY NUMBER</t>
  </si>
  <si>
    <t xml:space="preserve">DARR01 </t>
  </si>
  <si>
    <t xml:space="preserve"> AGED ACCOUNTS RECEIVABLE REPORT</t>
  </si>
  <si>
    <t>AR CUSTOMER LISTING BY NAME</t>
  </si>
  <si>
    <t xml:space="preserve">ACCOUNTS RECEIVABLE &amp; CUSTOMER RECORDS </t>
  </si>
  <si>
    <t>600 FLAIR REVENUE MANUAL</t>
  </si>
  <si>
    <t>THIS MANUAL PROVIDES DETAILED INFORMATION FOR INPUTTING ACCOUNTS RECEIVABLE AND MANAGING SUBSIDIARY RECORDS</t>
  </si>
  <si>
    <t>ACCOUNTS RECEIBABLE INFORMATION</t>
  </si>
  <si>
    <t>THIS MANUAL PROVIDES INFORMATION REGARDING ACCOUNTS RECEIVABLE AT YEAR END</t>
  </si>
  <si>
    <t>THIS MANUAL PROVIDES INFORMATION REGARDING ACCOUNTS PAYABLE AT YEAR END</t>
  </si>
  <si>
    <t>THIS MANUAL PROVIDES INFORMATION REGARDING ENCUMBRANCES AT YEAR END</t>
  </si>
  <si>
    <t>ACCRVBL/DARF01</t>
  </si>
  <si>
    <t xml:space="preserve">ALLOTMENTS RESOURCES </t>
  </si>
  <si>
    <t xml:space="preserve">CONTRACTS RESOURCES </t>
  </si>
  <si>
    <t xml:space="preserve"> PROJECTS RESOURCES </t>
  </si>
  <si>
    <t xml:space="preserve">MASTER BALANCE FILES RESOURCES </t>
  </si>
  <si>
    <t xml:space="preserve">GRANTS RESOURCES </t>
  </si>
  <si>
    <t xml:space="preserve">ASSET MANAGEMENT RESOURCES </t>
  </si>
  <si>
    <t>THIS JOB AID PROVIDES GUIDANCE ON HOW TO REVIEW, EVALUATE, AND TAKE ACTION ON ACCOUNTS RECEIVABLE CUSTOMER RECORDS FOR DATA MANAGEMENT</t>
  </si>
  <si>
    <t>THIS JOB AIR PROVIDES GUIDANCE ON HOW TO REVIEW, EVALUATE AND TAKE ACTION ON ACCOUNTS RECEIVABLE RECORDS FOR DATA MANAGEMENT</t>
  </si>
  <si>
    <t>DCTR071</t>
  </si>
  <si>
    <t>SCHEDULE OF ALLOTMENT BALANCES BY CONTRACT WITHIN FUND</t>
  </si>
  <si>
    <t>DCTR072</t>
  </si>
  <si>
    <t>DCTR073</t>
  </si>
  <si>
    <t>DCTR074</t>
  </si>
  <si>
    <t>SCHEDULE OF ALLOTMENT BALANCES BY CONTRACT WITHIN ORG</t>
  </si>
  <si>
    <t>SCHEDULE OF ALLOTMENT BALANCES BY CONTRACT WITHIN FUND LTD</t>
  </si>
  <si>
    <t>SCHEDULE OF ALLOTMENT BALANCES BY CONTRACT WITHIN ORG LTD</t>
  </si>
  <si>
    <t>DCTR07</t>
  </si>
  <si>
    <t>TRIAL BALANCE BY CONTRACT WITHIN FUND</t>
  </si>
  <si>
    <t>DMARG01</t>
  </si>
  <si>
    <t>TRIAL BALANCE BY GRANT WITHIN FUND LTD</t>
  </si>
  <si>
    <t>DPJR07</t>
  </si>
  <si>
    <t>TRAIL BALANCE BY PROJECT WITHIN FUND.</t>
  </si>
  <si>
    <t>DMAR051</t>
  </si>
  <si>
    <t>SCHEDULE OF ALLOTMENT BALANCES BY FUND</t>
  </si>
  <si>
    <t>DMAR052</t>
  </si>
  <si>
    <t>DMAR053</t>
  </si>
  <si>
    <t>DMAR054</t>
  </si>
  <si>
    <t>DMAR055</t>
  </si>
  <si>
    <t>SCHEDULE OF ALLOTMENT BALANCES BY FUND LEVEL 2</t>
  </si>
  <si>
    <t>SCHEDULE OF ALLOTMENT BALANCES BY FUND LEVEL 3</t>
  </si>
  <si>
    <t>SCHEDULE OF ALLOTMENT BALANCES BY FUND LEVEL 4</t>
  </si>
  <si>
    <t>SCHEDULE OF ALLOTMENT BALANCES BY FUND LEVEL 5</t>
  </si>
  <si>
    <t>DMAR061</t>
  </si>
  <si>
    <t>DMAR062</t>
  </si>
  <si>
    <t>DMAR063</t>
  </si>
  <si>
    <t>DMAR064</t>
  </si>
  <si>
    <t>DMAR065</t>
  </si>
  <si>
    <t>SCHEDULE OF ALLOTMENT BALANCES BY ORG</t>
  </si>
  <si>
    <t>SCHEDULE OF ALLOTMENT BALANCES BY ORG LEVEL 2</t>
  </si>
  <si>
    <t>SCHEDULE OF ALLOTMENT BALANCES BY ORG LEVEL 3</t>
  </si>
  <si>
    <t>SCHEDULE OF ALLOTMENT BALANCES BY ORG LEVEL 4</t>
  </si>
  <si>
    <t>SCHEDULE OF ALLOTMENT BALANCES BY ORG LEVEL 5</t>
  </si>
  <si>
    <t>DMAR081</t>
  </si>
  <si>
    <t>DMAR082</t>
  </si>
  <si>
    <t>SCHEDULE OF ALLOTMENT BALANCES BY OCA WITHIN FUND</t>
  </si>
  <si>
    <t>SCHEDULE OF ALLOTMENT BALANCES BY GRANT WITHIN FUND</t>
  </si>
  <si>
    <t>100 FLAIR FUNDAMENTALS MANUAL</t>
  </si>
  <si>
    <t>THIS MANUAL PROVIDES DETAILED INFORMATION FOR INPUTTING ALLOTMENTS AND OTHER BUDGETARY TRANSACTIONS</t>
  </si>
  <si>
    <t>ALMTBAL</t>
  </si>
  <si>
    <t>SCHEDULE OF ALLOTMENT BALANCES</t>
  </si>
  <si>
    <t>DPRR24M</t>
  </si>
  <si>
    <t>REPORT OF CHANGES IN GENERAL FIXED ASSETS. THIS PROGRAM READS THE MONTHLY BALANCES ON THE PROPERTY BALANCE FILE (IPRF09) AND PRODUCES A DETAIL AND A SUMMARY REPORT OF THE CHANGES TO G/LS WITHIN FUND WITHIN ORG.</t>
  </si>
  <si>
    <t>DPRR24Y</t>
  </si>
  <si>
    <t>REPORT OF CHANGES IN GENERAL FIXED ASSETS. THIS PROGRAM READS THE YEARLY BALANCES ON THE PROPERTY BALANCE FILE (IPRF09) AND PRODUCES A DETAIL AND A SUMMARY REPORT OF THE CHANGES TO G/LS WITHIN FUND WITHIN ORG.</t>
  </si>
  <si>
    <t>DPRR29</t>
  </si>
  <si>
    <t>LISTING OF GENERAL FIXED ASSETS</t>
  </si>
  <si>
    <t>DPRR26</t>
  </si>
  <si>
    <t>DETAIL LISTING OF CHANGES IN GENERAL FIXED ASSETS</t>
  </si>
  <si>
    <t>PROPFUND</t>
  </si>
  <si>
    <t>PROPBAL/DPRF09</t>
  </si>
  <si>
    <t>PROPCSTO/DPRF08</t>
  </si>
  <si>
    <t>PROPHIST/DPRF02</t>
  </si>
  <si>
    <t>PROPLOG/DPRF02</t>
  </si>
  <si>
    <t>PROPMSTR/DPRF01</t>
  </si>
  <si>
    <t>PROPPEND/DPRF04</t>
  </si>
  <si>
    <t>PROPERTY BALANCE INFORMATION</t>
  </si>
  <si>
    <t>PROPERTY CUSTODIAN INFORMATION</t>
  </si>
  <si>
    <t>PROPERTY MASTER PURCHASING FUND OCCURRENCES</t>
  </si>
  <si>
    <t>PROPERTY HISTORY INFORMATION</t>
  </si>
  <si>
    <t>PROPERTY HISTORY LOG OCCURRENCES</t>
  </si>
  <si>
    <t>PROPERTY MASTER INFORMATION</t>
  </si>
  <si>
    <t>PROPERTY PENDING INFORMATION</t>
  </si>
  <si>
    <t>ZDSPN</t>
  </si>
  <si>
    <t>PROPERTY DISPOSITION CODES &amp; DESCRIPTIONS</t>
  </si>
  <si>
    <t>ZPRCLASS</t>
  </si>
  <si>
    <t>PROPERTY CLASSES &amp; TITLES</t>
  </si>
  <si>
    <t>500 FLAIR ASSET MANAGEMENT MANUAL</t>
  </si>
  <si>
    <t>THIS MANUAL PROVIDES DETAILED OVERVIEW OF THE PROPERTY SUBSYTEM AND ASSET MANAGEMENT</t>
  </si>
  <si>
    <t>CTRTINFO</t>
  </si>
  <si>
    <t>CTRTCSFA</t>
  </si>
  <si>
    <t>CTRTCFDA</t>
  </si>
  <si>
    <t>CTRTTOT</t>
  </si>
  <si>
    <t>CTRTTRAN</t>
  </si>
  <si>
    <t>PROJAMND/DPJF02</t>
  </si>
  <si>
    <t>PROJECT/DPJF01</t>
  </si>
  <si>
    <t>PROJCTRR</t>
  </si>
  <si>
    <t>PROJORG</t>
  </si>
  <si>
    <t>ZCFDA</t>
  </si>
  <si>
    <t>CODE TABLE - CFDA CODES AND DISCRIPTIONS</t>
  </si>
  <si>
    <t>ZCONTRACT</t>
  </si>
  <si>
    <t>ZCRTEVAL</t>
  </si>
  <si>
    <t>CODE TABLE - CONTRACT EVALUATION CODES AND TITLES</t>
  </si>
  <si>
    <t>ZCRTTYPE</t>
  </si>
  <si>
    <t>CODE TABLE - CONTRACT TYPE CODES AND TITLES</t>
  </si>
  <si>
    <t>ZFDCRTTP</t>
  </si>
  <si>
    <t>CODE TABLE - CONTRACT FUNDING TYPE CODES  AND TITLES</t>
  </si>
  <si>
    <t>ZMTPRCD</t>
  </si>
  <si>
    <t>CODE TABLES - METHOD OF PROCUREMENT CODES AND TITLES</t>
  </si>
  <si>
    <t>ZSTATCRT</t>
  </si>
  <si>
    <t>CODE TABLE - CONTRACT STATUS CODES AND TITILES</t>
  </si>
  <si>
    <t>CONTRACT INFORMATION ON ALL CONTRACTS AUDITED BY COMPTROLLER’S OFFICE</t>
  </si>
  <si>
    <t>CFDA RECORDS LINKED TO THEIR PARENT CONTRACT INFORMATION RECORDS</t>
  </si>
  <si>
    <t>CSFA RECORDS LINKED TO THEIR PARENT CONTRACT INFORMATION RECORDS</t>
  </si>
  <si>
    <t>SUMMARIZED CONTRACT PAYMENT TOTALS BY OLO, FY, AND CONTRACT NBR</t>
  </si>
  <si>
    <t>ALL CONTRACT TRANSACTIONS CONTAINING A CONTRACT NUMBER (POSTED AND DELETED)</t>
  </si>
  <si>
    <t>CONTRACT CODE TABLE</t>
  </si>
  <si>
    <t>DCIR01</t>
  </si>
  <si>
    <t>CONTRACT INFORMATION FILE LISTING</t>
  </si>
  <si>
    <t>DCTR10</t>
  </si>
  <si>
    <t>LISTING OF CONTRACTS ON GENERAL LEDGER MASTER THAT DO NOT HAVE A MATCHING RECORD ON THE CONTRACT INFORMATION FILE</t>
  </si>
  <si>
    <t>CGMASTER/ICGF01</t>
  </si>
  <si>
    <t>CONTRACT &amp; GRANTS MASTER BALANCES</t>
  </si>
  <si>
    <t>DPJR01</t>
  </si>
  <si>
    <t>RDS</t>
  </si>
  <si>
    <t>LISTING OF THE PROJECT INFORMATION FILE.</t>
  </si>
  <si>
    <t>DPJR02</t>
  </si>
  <si>
    <t>LISTING OF THE PROJECT AMENDMENT FILE.</t>
  </si>
  <si>
    <t>FCO CERTIFIED FORWARD REQUEST DETAIL REPORT</t>
  </si>
  <si>
    <t>DCFR03</t>
  </si>
  <si>
    <t>TRAIL BALANCE BY PROJECT WITHIN FUND</t>
  </si>
  <si>
    <t>DPJR071</t>
  </si>
  <si>
    <t>SCHEDULE OF ALLOTMENT BALANCES BY PROJECT WITHIN FUND</t>
  </si>
  <si>
    <t>DPJR072</t>
  </si>
  <si>
    <t>SCHEDULE OF ALLOTMENT BALANCES BY PROJECT WITHIN ORG</t>
  </si>
  <si>
    <t>DPJR073</t>
  </si>
  <si>
    <t>SCHEDULE OF ALLOTMENT BALANCES BY PROJECT WITHIN FUND LTD</t>
  </si>
  <si>
    <t>DPJR074</t>
  </si>
  <si>
    <t>SCHEDULE OF ALLOTMENT BALANCES BY PROJECT WITHIN ORG LTD</t>
  </si>
  <si>
    <t>DPJR08</t>
  </si>
  <si>
    <t>TRIAL BALANCE BY PROJECT WITHIN FUND LTD.</t>
  </si>
  <si>
    <t>DPJR10</t>
  </si>
  <si>
    <t>LISTING OF PROJECT RECORDS ON THE GENERAL LEDGER MASTER THAT DO NOT HAVE A MATCHING PROJECT INFORMATION RECORD</t>
  </si>
  <si>
    <t>PROJECT AMENDMENT INFORMATION</t>
  </si>
  <si>
    <t>PROJECT CONTRACTOR OCCURRENCES</t>
  </si>
  <si>
    <t>PROJECT INFORMATION</t>
  </si>
  <si>
    <t>PROJECT ORGANIZATION OCCURRENCES</t>
  </si>
  <si>
    <t>PROJECT INFORMATION FILE RECORDS</t>
  </si>
  <si>
    <t>THIS JOB AID PROVIDES GUIDANCE ON HOW TO REVIEW, EVALUATE, AND TAKE ACTION ON PROJECT RECORDS FOR DATA MANAGEMENT</t>
  </si>
  <si>
    <t>DEXR03</t>
  </si>
  <si>
    <t>EXPANSION OPTION FILE LISTING BY GRANT WITHIN ORG</t>
  </si>
  <si>
    <t>DTIR03</t>
  </si>
  <si>
    <t>TITLE FILE GRANT LISTING</t>
  </si>
  <si>
    <t>DMAR09A</t>
  </si>
  <si>
    <t>REVENUES AND EXPENDATURES BY CFDA</t>
  </si>
  <si>
    <t>DCGR01</t>
  </si>
  <si>
    <t>GRANT SUBSIDIARY -  DAILY DETAIL JOURNAL BY FUND</t>
  </si>
  <si>
    <t>DCGR02</t>
  </si>
  <si>
    <t>C &amp; G MASTER FILE LISTING</t>
  </si>
  <si>
    <t>DCGR04</t>
  </si>
  <si>
    <t>MERGED C &amp; G DETAIL JOURNAL BY FUND</t>
  </si>
  <si>
    <t>DCGR07G</t>
  </si>
  <si>
    <t>TRIAL BALANCE BY GRANT WITHIN FUND</t>
  </si>
  <si>
    <t>DCGR08G</t>
  </si>
  <si>
    <t>DCGR081</t>
  </si>
  <si>
    <t>SCHEDULE OF ALLOTMENT BALANCE BY GRANT / FUND</t>
  </si>
  <si>
    <t>DCGR082</t>
  </si>
  <si>
    <t>SCHEDULE OF ALLOTMENT BALANCE BY GRANT / ORG</t>
  </si>
  <si>
    <t>DCGR083</t>
  </si>
  <si>
    <t>SCHEDULE OF ALLOTMENT BALANCE BY GRANT / FUND LTD</t>
  </si>
  <si>
    <t>DCGR084</t>
  </si>
  <si>
    <t>SCHEDULE OF ALLOTMENT BALANCE BY GRANT / ORG LTD</t>
  </si>
  <si>
    <t>DGIR01</t>
  </si>
  <si>
    <t>GRANT INFORMATION FILE LISTING</t>
  </si>
  <si>
    <t>DEPTCNTS</t>
  </si>
  <si>
    <t>GRANT/DENF01</t>
  </si>
  <si>
    <t>GRNTINFO/DGIF01</t>
  </si>
  <si>
    <t>GRNTSUB</t>
  </si>
  <si>
    <t>ZGRANT</t>
  </si>
  <si>
    <t>ACCUMULATED AGENCY COUNTS FOR GL HISTORY, GL MASTER, AND GRANTS MASTER RECORDS FOR THE 12 MONTHS OF A FISCAL YEAR PLUS THE 13TH MONTH</t>
  </si>
  <si>
    <t>GRANT INFORMATION</t>
  </si>
  <si>
    <t>GRANT SUB-ACCOUNT RECORDS LINKED TO THEIR PARENT GRANT INFORMATION RECORDS</t>
  </si>
  <si>
    <t>GRANT CODES AND TITLES</t>
  </si>
  <si>
    <t>GLMASTER/IMAF01</t>
  </si>
  <si>
    <t>GENERAL LEDGER MASTER BALANCES</t>
  </si>
  <si>
    <t>DVCR01</t>
  </si>
  <si>
    <t>DVCR02</t>
  </si>
  <si>
    <t>PROPERTY MASTER FILE RECORDS</t>
  </si>
  <si>
    <t>THIS JOB AID PROVIDES GUIDANCE ON HOW TO REVIEW, EVALUATE, AND TAKE ACTION ON PROPERTY MASTER FILE RECORDS FOR DATA MANAGEMENT.</t>
  </si>
  <si>
    <t>PROPERTY PENDING FILE RECORDS</t>
  </si>
  <si>
    <t>THIS JOB AID PROVIDES GUIDENCE ON HOW TO REVIEW, EVALUATE, AND TAKE ACTION ON PROPERTY PENDING FILE RECORDS FOR DATA MANAGEMENT</t>
  </si>
  <si>
    <t>CSFADISB</t>
  </si>
  <si>
    <t>CSFA-RELATED DISBURSEMENT TRANSACTIONS</t>
  </si>
  <si>
    <t>CFDA RECORDS LINKED TO THEIR PARENT CONTRACT INFORMATION RECORDS - SUBSIDIARY FILES/SUBSYSTEM</t>
  </si>
  <si>
    <t>CSFA RECORDS LINKED TO THEIR PARENET CONTRACT INFORMATION RECORD - SUBSIDIARY FILE/SUBSYSTEM</t>
  </si>
  <si>
    <t>Resource Overview</t>
  </si>
  <si>
    <t>FLAIR Manuals</t>
  </si>
  <si>
    <t>FLAIR Job Aids</t>
  </si>
  <si>
    <t>RDS End User Manual</t>
  </si>
  <si>
    <t>WebFocus (Information Warehouse)</t>
  </si>
  <si>
    <t>Resource Links</t>
  </si>
  <si>
    <t>TIBCO WebFocus Reporting  Environment Repository Access Job Aid</t>
  </si>
  <si>
    <t>RDS Departmental/Agency Accounting Form List</t>
  </si>
  <si>
    <t>FLAIR STANDARD REPORT</t>
  </si>
  <si>
    <t xml:space="preserve">This resource provides a list of standardized FLAIR reports*, RDS reports, WebFocus tables, job aids, and manuals that are available to help agencies pull Departmental FLAIR data. Each tab contains resources specific to a particular type of data. However, some reports and tables, such as the GL Master File or the Contract and Grant Master File, may be broad and used for multiple data types. 
Access to reports and tables are maintained by your Agency's RDS and WebFocus Access Control Custodian(s), so access may need to be granted or shared with individuals. 
If you are using agency designed reports for data research and analysis, it is important to consider any filters or criteria that may be built into the report.
*The FLAIR standard reports listed in this resource are housed in the FLAIR Standard Library (N000STD) and can be printed through the RP function in FLAIR or run to RDS forms if desired. </t>
  </si>
  <si>
    <t>DELETED GENERAL LEDGER MASTER RECORDS (FROM YEAR END PROCESSING)</t>
  </si>
  <si>
    <t>YMAR01</t>
  </si>
  <si>
    <t>DFCR01</t>
  </si>
  <si>
    <t>DFCR02</t>
  </si>
  <si>
    <t>DFCR03</t>
  </si>
  <si>
    <t>DFCR03A</t>
  </si>
  <si>
    <t>DFCR03B</t>
  </si>
  <si>
    <t>DFCR02A</t>
  </si>
  <si>
    <t>DPRR23A</t>
  </si>
  <si>
    <t>DPRR23B</t>
  </si>
  <si>
    <t>DEXR05</t>
  </si>
  <si>
    <t>RDS Report</t>
  </si>
  <si>
    <t>DPRR28</t>
  </si>
  <si>
    <t>YPRR24Y</t>
  </si>
  <si>
    <t>DPRR10</t>
  </si>
  <si>
    <t>YPRR01</t>
  </si>
  <si>
    <t>YPRR02</t>
  </si>
  <si>
    <t>YPRR03</t>
  </si>
  <si>
    <t>DSFRCIER</t>
  </si>
  <si>
    <t>ACTIVE CONTRACT RECORDS WITH INVALID CSFA CODES</t>
  </si>
  <si>
    <t>DSFRGIER</t>
  </si>
  <si>
    <t>ACTIVE GRANT RECORDS WITH INVALID CSFA CODES</t>
  </si>
  <si>
    <t>BGRTRBAL</t>
  </si>
  <si>
    <t>BEGINNING TRIAL BALANCE</t>
  </si>
  <si>
    <t>DEXR01</t>
  </si>
  <si>
    <t>DEXR02</t>
  </si>
  <si>
    <t>DEXR04</t>
  </si>
  <si>
    <t>EXPANSION OPTION FILE LISTING BY ORG</t>
  </si>
  <si>
    <t>EXPANSION SET FILE LISTING</t>
  </si>
  <si>
    <t>EXPANSION OPTION FILE LISTING WITH PAGE BREAK BY ORG</t>
  </si>
  <si>
    <t>ACTIVE EXPANSION OPTIONS WITH INVALID CODES</t>
  </si>
  <si>
    <t>ACTIVE EXPANSION SETS WITH INVALID CODES</t>
  </si>
  <si>
    <t>FLAIR REPORT</t>
  </si>
  <si>
    <t xml:space="preserve">EXPANSION FILES RESOURCES </t>
  </si>
  <si>
    <t>DCTR08</t>
  </si>
  <si>
    <t>DMAR01</t>
  </si>
  <si>
    <t>TRIAL BALANCE BY FUND</t>
  </si>
  <si>
    <t>DMAR03</t>
  </si>
  <si>
    <t>MASTER LISTING</t>
  </si>
  <si>
    <t>FULLY DEPRECIATED PROPERTY ITEMS AND ERRORS</t>
  </si>
  <si>
    <t>AUTOMATED DEPRECIATED SUMMARY</t>
  </si>
  <si>
    <t>DEPRECIATION REPORT ON FIELDS UPDATED</t>
  </si>
  <si>
    <t>MASS TRANSFER ERROR REPORT</t>
  </si>
  <si>
    <t>MASS TRANSFER REPORT</t>
  </si>
  <si>
    <t>PROPERTY MASTER UPDATE ERROR LISTING</t>
  </si>
  <si>
    <t>CHANGES IN GENERAL FIXED ASSETS REPORT</t>
  </si>
  <si>
    <t>PURGED PROPERTY HISTORY RECORDS</t>
  </si>
  <si>
    <t>PURGED PROPERTY MASTER RECORDS - YEARLY REPORT</t>
  </si>
  <si>
    <t>PROPERTY MASTER FILE LISTING AS OF END OF FISCAL YEAR</t>
  </si>
  <si>
    <t>PROPERTY MASTER FILE ITEM NUMBER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</si>
</sst>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u/>
      <sz val="11"/>
      <color theme="10"/>
      <name val="Calibri"/>
      <family val="2"/>
      <scheme val="minor"/>
    </font>
    <font>
      <sz val="14"/>
      <color theme="0"/>
      <name val="Calibri"/>
      <family val="2"/>
      <scheme val="minor"/>
    </font>
    <font>
      <sz val="20"/>
      <color theme="1"/>
      <name val="Calibri"/>
      <family val="2"/>
    </font>
    <font>
      <sz val="11"/>
      <name val="Calibri"/>
      <family val="2"/>
      <scheme val="minor"/>
    </font>
    <font>
      <sz val="8"/>
      <name val="Calibri"/>
      <family val="2"/>
      <scheme val="minor"/>
    </font>
    <font>
      <sz val="11"/>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8" tint="0.59999389629810485"/>
        <bgColor indexed="64"/>
      </patternFill>
    </fill>
    <fill>
      <patternFill patternType="solid">
        <fgColor theme="4"/>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30">
    <xf numFmtId="0" fontId="0" fillId="0" borderId="0" xfId="0"/>
    <xf numFmtId="0" fontId="0" fillId="0" borderId="0" xfId="0" applyAlignment="1"/>
    <xf numFmtId="0" fontId="0" fillId="0" borderId="0" xfId="0" applyAlignment="1">
      <alignment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2" fillId="3" borderId="1" xfId="0"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1" fontId="0" fillId="2" borderId="1" xfId="0" applyNumberFormat="1" applyFill="1" applyBorder="1" applyAlignment="1">
      <alignment horizontal="center" vertical="center" wrapText="1"/>
    </xf>
    <xf numFmtId="0" fontId="1" fillId="2" borderId="1" xfId="1" applyFill="1" applyBorder="1" applyAlignment="1">
      <alignment horizontal="center" vertical="center" wrapText="1"/>
    </xf>
    <xf numFmtId="0" fontId="4" fillId="2" borderId="1" xfId="0" applyFont="1" applyFill="1" applyBorder="1" applyAlignment="1">
      <alignment horizontal="center" vertical="center" wrapText="1"/>
    </xf>
    <xf numFmtId="0" fontId="1" fillId="2" borderId="1" xfId="1" applyFill="1" applyBorder="1" applyAlignment="1">
      <alignment horizontal="center" vertical="center"/>
    </xf>
    <xf numFmtId="0" fontId="6" fillId="2" borderId="1" xfId="1" applyFont="1" applyFill="1" applyBorder="1" applyAlignment="1">
      <alignment horizontal="center" vertical="center" wrapText="1"/>
    </xf>
    <xf numFmtId="0" fontId="6" fillId="2" borderId="1" xfId="1" applyFont="1" applyFill="1" applyBorder="1" applyAlignment="1">
      <alignment horizontal="center"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1" fillId="0" borderId="0" xfId="1" applyAlignment="1"/>
    <xf numFmtId="0" fontId="1" fillId="0" borderId="0" xfId="1" applyFill="1" applyBorder="1" applyAlignment="1"/>
    <xf numFmtId="0" fontId="7" fillId="2" borderId="0" xfId="0" applyFont="1" applyFill="1" applyAlignment="1"/>
    <xf numFmtId="0" fontId="0" fillId="0" borderId="0" xfId="0" applyAlignment="1">
      <alignment horizontal="left" vertical="top" wrapText="1"/>
    </xf>
    <xf numFmtId="0" fontId="3"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4" fillId="2" borderId="1" xfId="1" applyFont="1" applyFill="1" applyBorder="1" applyAlignment="1">
      <alignment horizontal="center" vertical="center" wrapText="1"/>
    </xf>
    <xf numFmtId="0" fontId="0" fillId="2" borderId="1" xfId="0" applyFill="1" applyBorder="1" applyAlignment="1">
      <alignment horizontal="center"/>
    </xf>
    <xf numFmtId="0" fontId="0" fillId="2" borderId="2" xfId="0" applyFill="1" applyBorder="1" applyAlignment="1">
      <alignment horizontal="center"/>
    </xf>
    <xf numFmtId="0" fontId="0" fillId="0" borderId="0" xfId="0" applyAlignment="1">
      <alignment horizontal="center"/>
    </xf>
    <xf numFmtId="0" fontId="0" fillId="2" borderId="0" xfId="0" applyFill="1" applyBorder="1" applyAlignment="1">
      <alignment horizontal="center" vertical="center" wrapText="1"/>
    </xf>
  </cellXfs>
  <cellStyles count="2">
    <cellStyle name="Hyperlink" xfId="1" builtinId="8"/>
    <cellStyle name="Normal" xfId="0" builtinId="0"/>
  </cellStyles>
  <dxfs count="112">
    <dxf>
      <fill>
        <patternFill>
          <bgColor theme="4"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4"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4"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4"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4"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4"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4"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4"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4"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4"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4"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4"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4"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4"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4"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4"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4"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4"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4"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4"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4"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4"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4"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4"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4"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4"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4"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4"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yfloridacfo.com/docs-sf/accounting-and-auditing-libraries/state-agencies/flair/manuals/1000rdsenduser.pdf?sfvrsn=91981e7c_8" TargetMode="External"/><Relationship Id="rId2" Type="http://schemas.openxmlformats.org/officeDocument/2006/relationships/hyperlink" Target="https://myfloridacfo.com/division/aa/state-agencies/flair" TargetMode="External"/><Relationship Id="rId1" Type="http://schemas.openxmlformats.org/officeDocument/2006/relationships/hyperlink" Target="https://myfloridacfo.com/division/aa/state-agencies/flair" TargetMode="External"/><Relationship Id="rId6" Type="http://schemas.openxmlformats.org/officeDocument/2006/relationships/hyperlink" Target="https://myfloridacfo.com/division/oit/flair/rds/reports/departmental" TargetMode="External"/><Relationship Id="rId5" Type="http://schemas.openxmlformats.org/officeDocument/2006/relationships/hyperlink" Target="https://myfloridacfo.com/docs-sf/accounting-and-auditing-libraries/training/managed-reporting-environment-(mre)---repository-access.pdf?sfvrsn=af3f8f72_2" TargetMode="External"/><Relationship Id="rId4" Type="http://schemas.openxmlformats.org/officeDocument/2006/relationships/hyperlink" Target="https://fs.fldfs.com/iwpapps/iwhome.shtml"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https://fs.fldfs.com/iwpapps/iwhome.shtml" TargetMode="External"/><Relationship Id="rId1" Type="http://schemas.openxmlformats.org/officeDocument/2006/relationships/hyperlink" Target="https://fs.fldfs.com/iwpapps/iwhome.shtml"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myfloridacfo.com/division/aa/training/state-agency-job-aids" TargetMode="External"/><Relationship Id="rId1" Type="http://schemas.openxmlformats.org/officeDocument/2006/relationships/hyperlink" Target="https://fs.fldfs.com/iwpapps/iwhome.s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myfloridacfo.com/division/aa/state-agencies/flair" TargetMode="External"/><Relationship Id="rId2" Type="http://schemas.openxmlformats.org/officeDocument/2006/relationships/hyperlink" Target="https://fs.fldfs.com/iwpapps/iwhome.shtml" TargetMode="External"/><Relationship Id="rId1" Type="http://schemas.openxmlformats.org/officeDocument/2006/relationships/hyperlink" Target="https://www.myfloridacfo.com/division/aa/training/state-agency-job-aids" TargetMode="External"/><Relationship Id="rId5" Type="http://schemas.openxmlformats.org/officeDocument/2006/relationships/printerSettings" Target="../printerSettings/printerSettings1.bin"/><Relationship Id="rId4" Type="http://schemas.openxmlformats.org/officeDocument/2006/relationships/hyperlink" Target="https://myfloridacfo.com/division/aa/state-agencies/flair"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myfloridacfo.com/division/aa/training/state-agency-job-aids" TargetMode="External"/><Relationship Id="rId2" Type="http://schemas.openxmlformats.org/officeDocument/2006/relationships/hyperlink" Target="https://myfloridacfo.com/division/aa/state-agencies/flair" TargetMode="External"/><Relationship Id="rId1" Type="http://schemas.openxmlformats.org/officeDocument/2006/relationships/hyperlink" Target="https://www.myfloridacfo.com/division/aa/training/state-agency-job-aids" TargetMode="External"/><Relationship Id="rId6" Type="http://schemas.openxmlformats.org/officeDocument/2006/relationships/printerSettings" Target="../printerSettings/printerSettings2.bin"/><Relationship Id="rId5" Type="http://schemas.openxmlformats.org/officeDocument/2006/relationships/hyperlink" Target="https://myfloridacfo.com/division/aa/state-agencies/flair" TargetMode="External"/><Relationship Id="rId4" Type="http://schemas.openxmlformats.org/officeDocument/2006/relationships/hyperlink" Target="https://fs.fldfs.com/iwpapps/iwhome.shtml"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fs.fldfs.com/iwpapps/iwhome.shtml" TargetMode="External"/><Relationship Id="rId1" Type="http://schemas.openxmlformats.org/officeDocument/2006/relationships/hyperlink" Target="https://myfloridacfo.com/division/aa/state-agencies/flair"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fs.fldfs.com/iwpapps/iwhome.shtml" TargetMode="External"/><Relationship Id="rId2" Type="http://schemas.openxmlformats.org/officeDocument/2006/relationships/hyperlink" Target="https://www.myfloridacfo.com/division/aa/training/state-agency-job-aids" TargetMode="External"/><Relationship Id="rId1" Type="http://schemas.openxmlformats.org/officeDocument/2006/relationships/hyperlink" Target="https://myfloridacfo.com/division/aa/state-agencies/flair" TargetMode="External"/><Relationship Id="rId4" Type="http://schemas.openxmlformats.org/officeDocument/2006/relationships/hyperlink" Target="https://fs.fldfs.com/iwpapps/iwhome.s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fs.fldfs.com/iwpapps/iwhome.shtml" TargetMode="External"/><Relationship Id="rId2" Type="http://schemas.openxmlformats.org/officeDocument/2006/relationships/hyperlink" Target="https://fs.fldfs.com/iwpapps/iwhome.shtml" TargetMode="External"/><Relationship Id="rId1" Type="http://schemas.openxmlformats.org/officeDocument/2006/relationships/hyperlink" Target="https://fs.fldfs.com/iwpapps/iwhome.shtml" TargetMode="External"/><Relationship Id="rId4" Type="http://schemas.openxmlformats.org/officeDocument/2006/relationships/hyperlink" Target="https://fs.fldfs.com/iwpapps/iwhome.shtml"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myfloridacfo.com/division/aa/state-agencies/flair" TargetMode="External"/><Relationship Id="rId2" Type="http://schemas.openxmlformats.org/officeDocument/2006/relationships/hyperlink" Target="https://myfloridacfo.com/division/aa/state-agencies/flair" TargetMode="External"/><Relationship Id="rId1" Type="http://schemas.openxmlformats.org/officeDocument/2006/relationships/hyperlink" Target="https://www.myfloridacfo.com/division/aa/training/state-agency-job-aids" TargetMode="External"/><Relationship Id="rId5" Type="http://schemas.openxmlformats.org/officeDocument/2006/relationships/printerSettings" Target="../printerSettings/printerSettings3.bin"/><Relationship Id="rId4" Type="http://schemas.openxmlformats.org/officeDocument/2006/relationships/hyperlink" Target="https://fs.fldfs.com/iwpapps/iwhome.shtml"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fs.fldfs.com/iwpapps/iwhome.shtml" TargetMode="External"/><Relationship Id="rId1" Type="http://schemas.openxmlformats.org/officeDocument/2006/relationships/hyperlink" Target="https://fs.fldfs.com/iwpapps/iwhome.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8B8F8-4C4D-4BAF-861A-91BFD68C274A}">
  <dimension ref="A1:F14"/>
  <sheetViews>
    <sheetView workbookViewId="0">
      <selection activeCell="A2" sqref="A2:F5"/>
    </sheetView>
  </sheetViews>
  <sheetFormatPr defaultRowHeight="15" x14ac:dyDescent="0.25"/>
  <cols>
    <col min="1" max="2" width="9.140625" customWidth="1"/>
    <col min="6" max="6" width="56.28515625" customWidth="1"/>
  </cols>
  <sheetData>
    <row r="1" spans="1:6" ht="26.25" x14ac:dyDescent="0.4">
      <c r="A1" s="20" t="s">
        <v>230</v>
      </c>
      <c r="B1" s="20"/>
      <c r="C1" s="20"/>
      <c r="D1" s="20"/>
      <c r="E1" s="20"/>
      <c r="F1" s="20"/>
    </row>
    <row r="2" spans="1:6" x14ac:dyDescent="0.25">
      <c r="A2" s="21" t="s">
        <v>239</v>
      </c>
      <c r="B2" s="21"/>
      <c r="C2" s="21"/>
      <c r="D2" s="21"/>
      <c r="E2" s="21"/>
      <c r="F2" s="21"/>
    </row>
    <row r="3" spans="1:6" x14ac:dyDescent="0.25">
      <c r="A3" s="21"/>
      <c r="B3" s="21"/>
      <c r="C3" s="21"/>
      <c r="D3" s="21"/>
      <c r="E3" s="21"/>
      <c r="F3" s="21"/>
    </row>
    <row r="4" spans="1:6" x14ac:dyDescent="0.25">
      <c r="A4" s="21"/>
      <c r="B4" s="21"/>
      <c r="C4" s="21"/>
      <c r="D4" s="21"/>
      <c r="E4" s="21"/>
      <c r="F4" s="21"/>
    </row>
    <row r="5" spans="1:6" ht="161.25" customHeight="1" x14ac:dyDescent="0.25">
      <c r="A5" s="21"/>
      <c r="B5" s="21"/>
      <c r="C5" s="21"/>
      <c r="D5" s="21"/>
      <c r="E5" s="21"/>
      <c r="F5" s="21"/>
    </row>
    <row r="8" spans="1:6" ht="26.25" x14ac:dyDescent="0.4">
      <c r="A8" s="20" t="s">
        <v>235</v>
      </c>
      <c r="B8" s="20"/>
      <c r="C8" s="20"/>
      <c r="D8" s="20"/>
      <c r="E8" s="20"/>
      <c r="F8" s="20"/>
    </row>
    <row r="9" spans="1:6" x14ac:dyDescent="0.25">
      <c r="A9" s="18" t="s">
        <v>231</v>
      </c>
      <c r="B9" s="18"/>
      <c r="C9" s="18"/>
      <c r="D9" s="18"/>
      <c r="E9" s="18"/>
      <c r="F9" s="18"/>
    </row>
    <row r="10" spans="1:6" x14ac:dyDescent="0.25">
      <c r="A10" s="18" t="s">
        <v>232</v>
      </c>
      <c r="B10" s="18"/>
      <c r="C10" s="18"/>
      <c r="D10" s="18"/>
      <c r="E10" s="18"/>
      <c r="F10" s="18"/>
    </row>
    <row r="11" spans="1:6" x14ac:dyDescent="0.25">
      <c r="A11" s="18" t="s">
        <v>237</v>
      </c>
      <c r="B11" s="18"/>
      <c r="C11" s="18"/>
      <c r="D11" s="18"/>
      <c r="E11" s="18"/>
      <c r="F11" s="18"/>
    </row>
    <row r="12" spans="1:6" x14ac:dyDescent="0.25">
      <c r="A12" s="18" t="s">
        <v>233</v>
      </c>
      <c r="B12" s="18"/>
      <c r="C12" s="18"/>
      <c r="D12" s="18"/>
      <c r="E12" s="18"/>
      <c r="F12" s="18"/>
    </row>
    <row r="13" spans="1:6" x14ac:dyDescent="0.25">
      <c r="A13" s="19" t="s">
        <v>234</v>
      </c>
      <c r="B13" s="19"/>
      <c r="C13" s="19"/>
      <c r="D13" s="19"/>
      <c r="E13" s="19"/>
      <c r="F13" s="19"/>
    </row>
    <row r="14" spans="1:6" x14ac:dyDescent="0.25">
      <c r="A14" s="18" t="s">
        <v>236</v>
      </c>
      <c r="B14" s="18"/>
      <c r="C14" s="18"/>
      <c r="D14" s="18"/>
      <c r="E14" s="18"/>
      <c r="F14" s="18"/>
    </row>
  </sheetData>
  <mergeCells count="9">
    <mergeCell ref="A1:F1"/>
    <mergeCell ref="A2:F5"/>
    <mergeCell ref="A8:F8"/>
    <mergeCell ref="A11:F11"/>
    <mergeCell ref="A14:F14"/>
    <mergeCell ref="A9:F9"/>
    <mergeCell ref="A10:F10"/>
    <mergeCell ref="A12:F12"/>
    <mergeCell ref="A13:F13"/>
  </mergeCells>
  <hyperlinks>
    <hyperlink ref="A9:F9" r:id="rId1" display="FLAIR Manuals" xr:uid="{62DEA122-0306-4B87-88D5-D41C6D7D9D8D}"/>
    <hyperlink ref="A10:F10" r:id="rId2" display="FLAIR Job Aids" xr:uid="{F9E585A1-B551-4349-98D7-72C1C1DE16F6}"/>
    <hyperlink ref="A12:F12" r:id="rId3" display="RDS End User Manual" xr:uid="{1489B77C-9741-4142-9F53-87306C9ECADF}"/>
    <hyperlink ref="A13:F13" r:id="rId4" display="WebFocus (Information Warehouse)" xr:uid="{198A696C-110D-4EFE-BE20-5A3DDA3D82AB}"/>
    <hyperlink ref="A14:F14" r:id="rId5" display="TIBCO WebFocus Reporting  Environment Repository Access" xr:uid="{7FD24F75-B2CF-4F1A-B43D-A1D0012CB7A6}"/>
    <hyperlink ref="A11:F11" r:id="rId6" display="RDS Departmental/Agency Accounting Form List" xr:uid="{7A7C2238-9B82-4E45-971B-7004FAD22E4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A0B90-19E5-427B-B32B-D457DFC3D81B}">
  <dimension ref="A1:D12"/>
  <sheetViews>
    <sheetView workbookViewId="0">
      <selection activeCell="A2" sqref="A2:D2"/>
    </sheetView>
  </sheetViews>
  <sheetFormatPr defaultRowHeight="15" x14ac:dyDescent="0.25"/>
  <cols>
    <col min="1" max="2" width="32.85546875" customWidth="1"/>
    <col min="3" max="3" width="33" customWidth="1"/>
    <col min="4" max="4" width="32.85546875" customWidth="1"/>
  </cols>
  <sheetData>
    <row r="1" spans="1:4" ht="36.75" customHeight="1" x14ac:dyDescent="0.25">
      <c r="A1" s="22" t="s">
        <v>49</v>
      </c>
      <c r="B1" s="23"/>
      <c r="C1" s="23"/>
      <c r="D1" s="24"/>
    </row>
    <row r="2" spans="1:4" ht="83.25" customHeight="1" x14ac:dyDescent="0.25">
      <c r="A2" s="6" t="s">
        <v>0</v>
      </c>
      <c r="B2" s="5" t="s">
        <v>16</v>
      </c>
      <c r="C2" s="7" t="s">
        <v>1</v>
      </c>
      <c r="D2" s="5" t="s">
        <v>26</v>
      </c>
    </row>
    <row r="3" spans="1:4" ht="30" x14ac:dyDescent="0.25">
      <c r="A3" s="3" t="s">
        <v>238</v>
      </c>
      <c r="B3" s="10" t="s">
        <v>62</v>
      </c>
      <c r="C3" s="4" t="s">
        <v>63</v>
      </c>
      <c r="D3" s="13" t="s">
        <v>20</v>
      </c>
    </row>
    <row r="4" spans="1:4" ht="30" x14ac:dyDescent="0.25">
      <c r="A4" s="3" t="s">
        <v>238</v>
      </c>
      <c r="B4" s="3" t="s">
        <v>64</v>
      </c>
      <c r="C4" s="4" t="s">
        <v>65</v>
      </c>
      <c r="D4" s="13" t="s">
        <v>20</v>
      </c>
    </row>
    <row r="5" spans="1:4" x14ac:dyDescent="0.25">
      <c r="A5" s="3" t="s">
        <v>238</v>
      </c>
      <c r="B5" s="3" t="s">
        <v>275</v>
      </c>
      <c r="C5" s="4" t="s">
        <v>276</v>
      </c>
      <c r="D5" s="13" t="s">
        <v>20</v>
      </c>
    </row>
    <row r="6" spans="1:4" ht="27" customHeight="1" x14ac:dyDescent="0.25">
      <c r="A6" s="3" t="s">
        <v>238</v>
      </c>
      <c r="B6" s="3" t="s">
        <v>277</v>
      </c>
      <c r="C6" s="4" t="s">
        <v>278</v>
      </c>
      <c r="D6" s="13" t="s">
        <v>20</v>
      </c>
    </row>
    <row r="7" spans="1:4" ht="30" x14ac:dyDescent="0.25">
      <c r="A7" s="3" t="s">
        <v>238</v>
      </c>
      <c r="B7" s="3" t="s">
        <v>66</v>
      </c>
      <c r="C7" s="4" t="s">
        <v>67</v>
      </c>
      <c r="D7" s="13" t="s">
        <v>20</v>
      </c>
    </row>
    <row r="8" spans="1:4" ht="45" x14ac:dyDescent="0.25">
      <c r="A8" s="3" t="s">
        <v>17</v>
      </c>
      <c r="B8" s="3" t="s">
        <v>241</v>
      </c>
      <c r="C8" s="4" t="s">
        <v>240</v>
      </c>
      <c r="D8" s="25" t="s">
        <v>159</v>
      </c>
    </row>
    <row r="9" spans="1:4" x14ac:dyDescent="0.25">
      <c r="A9" s="3" t="s">
        <v>17</v>
      </c>
      <c r="B9" s="3" t="s">
        <v>262</v>
      </c>
      <c r="C9" s="4" t="s">
        <v>263</v>
      </c>
      <c r="D9" s="25" t="s">
        <v>159</v>
      </c>
    </row>
    <row r="10" spans="1:4" ht="30" x14ac:dyDescent="0.25">
      <c r="A10" s="3" t="s">
        <v>18</v>
      </c>
      <c r="B10" s="3" t="s">
        <v>156</v>
      </c>
      <c r="C10" s="4" t="s">
        <v>157</v>
      </c>
      <c r="D10" s="9" t="s">
        <v>6</v>
      </c>
    </row>
    <row r="11" spans="1:4" ht="30" x14ac:dyDescent="0.25">
      <c r="A11" s="3" t="s">
        <v>18</v>
      </c>
      <c r="B11" s="3" t="s">
        <v>218</v>
      </c>
      <c r="C11" s="4" t="s">
        <v>219</v>
      </c>
      <c r="D11" s="9" t="s">
        <v>6</v>
      </c>
    </row>
    <row r="12" spans="1:4" ht="75" x14ac:dyDescent="0.25">
      <c r="A12" s="3" t="s">
        <v>18</v>
      </c>
      <c r="B12" s="3" t="s">
        <v>209</v>
      </c>
      <c r="C12" s="4" t="s">
        <v>214</v>
      </c>
      <c r="D12" s="9" t="s">
        <v>6</v>
      </c>
    </row>
  </sheetData>
  <autoFilter ref="A2:D2" xr:uid="{C27A0B90-19E5-427B-B32B-D457DFC3D81B}">
    <sortState xmlns:xlrd2="http://schemas.microsoft.com/office/spreadsheetml/2017/richdata2" ref="A3:D12">
      <sortCondition ref="A2"/>
    </sortState>
  </autoFilter>
  <mergeCells count="1">
    <mergeCell ref="A1:D1"/>
  </mergeCells>
  <phoneticPr fontId="5" type="noConversion"/>
  <conditionalFormatting sqref="A3:A7">
    <cfRule type="containsText" dxfId="23" priority="13" operator="containsText" text="ENCUMBRANCE">
      <formula>NOT(ISERROR(SEARCH("ENCUMBRANCE",A3)))</formula>
    </cfRule>
    <cfRule type="containsText" dxfId="22" priority="16" operator="containsText" text="ENCUMBRANCE">
      <formula>NOT(ISERROR(SEARCH("ENCUMBRANCE",A3)))</formula>
    </cfRule>
  </conditionalFormatting>
  <conditionalFormatting sqref="A3:A7">
    <cfRule type="containsText" dxfId="21" priority="15" operator="containsText" text="UNIVERSAL">
      <formula>NOT(ISERROR(SEARCH("UNIVERSAL",A3)))</formula>
    </cfRule>
  </conditionalFormatting>
  <conditionalFormatting sqref="A3:A7">
    <cfRule type="containsText" dxfId="20" priority="14" operator="containsText" text="ACCOUNTS RECEIVABLE">
      <formula>NOT(ISERROR(SEARCH("ACCOUNTS RECEIVABLE",A3)))</formula>
    </cfRule>
  </conditionalFormatting>
  <conditionalFormatting sqref="D8:D12">
    <cfRule type="containsText" dxfId="19" priority="9" operator="containsText" text="ENCUMBRANCE">
      <formula>NOT(ISERROR(SEARCH("ENCUMBRANCE",D8)))</formula>
    </cfRule>
    <cfRule type="containsText" dxfId="18" priority="12" operator="containsText" text="ENCUMBRANCE">
      <formula>NOT(ISERROR(SEARCH("ENCUMBRANCE",D8)))</formula>
    </cfRule>
  </conditionalFormatting>
  <conditionalFormatting sqref="D8:D12">
    <cfRule type="containsText" dxfId="17" priority="11" operator="containsText" text="UNIVERSAL">
      <formula>NOT(ISERROR(SEARCH("UNIVERSAL",D8)))</formula>
    </cfRule>
  </conditionalFormatting>
  <conditionalFormatting sqref="D8:D12">
    <cfRule type="containsText" dxfId="16" priority="10" operator="containsText" text="ACCOUNTS RECEIVABLE">
      <formula>NOT(ISERROR(SEARCH("ACCOUNTS RECEIVABLE",D8)))</formula>
    </cfRule>
  </conditionalFormatting>
  <conditionalFormatting sqref="A8:C12">
    <cfRule type="containsText" dxfId="15" priority="5" operator="containsText" text="ENCUMBRANCE">
      <formula>NOT(ISERROR(SEARCH("ENCUMBRANCE",A8)))</formula>
    </cfRule>
    <cfRule type="containsText" dxfId="14" priority="8" operator="containsText" text="ENCUMBRANCE">
      <formula>NOT(ISERROR(SEARCH("ENCUMBRANCE",A8)))</formula>
    </cfRule>
  </conditionalFormatting>
  <conditionalFormatting sqref="A8:C12">
    <cfRule type="containsText" dxfId="13" priority="7" operator="containsText" text="UNIVERSAL">
      <formula>NOT(ISERROR(SEARCH("UNIVERSAL",A8)))</formula>
    </cfRule>
  </conditionalFormatting>
  <conditionalFormatting sqref="A8:C12">
    <cfRule type="containsText" dxfId="12" priority="6" operator="containsText" text="ACCOUNTS RECEIVABLE">
      <formula>NOT(ISERROR(SEARCH("ACCOUNTS RECEIVABLE",A8)))</formula>
    </cfRule>
  </conditionalFormatting>
  <hyperlinks>
    <hyperlink ref="D10" r:id="rId1" xr:uid="{C229EAB6-9A52-47D6-8633-586DA162BC02}"/>
    <hyperlink ref="D9:D10" r:id="rId2" display="WEBFOCUS" xr:uid="{11D73622-229C-4767-AA8C-4DE039178F6D}"/>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203D2-3458-45DC-9F87-B6EB2DF32D5F}">
  <dimension ref="A1:D17"/>
  <sheetViews>
    <sheetView tabSelected="1" workbookViewId="0">
      <selection activeCell="D2" sqref="A2:D2"/>
    </sheetView>
  </sheetViews>
  <sheetFormatPr defaultRowHeight="15" x14ac:dyDescent="0.25"/>
  <cols>
    <col min="1" max="2" width="26.140625" customWidth="1"/>
    <col min="3" max="3" width="49.28515625" customWidth="1"/>
    <col min="4" max="4" width="26.140625" customWidth="1"/>
  </cols>
  <sheetData>
    <row r="1" spans="1:4" ht="60.75" customHeight="1" x14ac:dyDescent="0.25">
      <c r="A1" s="22" t="s">
        <v>48</v>
      </c>
      <c r="B1" s="23"/>
      <c r="C1" s="23"/>
      <c r="D1" s="24"/>
    </row>
    <row r="2" spans="1:4" ht="51.75" customHeight="1" x14ac:dyDescent="0.25">
      <c r="A2" s="6" t="s">
        <v>0</v>
      </c>
      <c r="B2" s="5" t="s">
        <v>16</v>
      </c>
      <c r="C2" s="7" t="s">
        <v>1</v>
      </c>
      <c r="D2" s="5" t="s">
        <v>26</v>
      </c>
    </row>
    <row r="3" spans="1:4" x14ac:dyDescent="0.25">
      <c r="A3" s="3" t="s">
        <v>238</v>
      </c>
      <c r="B3" s="10" t="s">
        <v>158</v>
      </c>
      <c r="C3" s="3" t="s">
        <v>160</v>
      </c>
      <c r="D3" s="13" t="s">
        <v>20</v>
      </c>
    </row>
    <row r="4" spans="1:4" x14ac:dyDescent="0.25">
      <c r="A4" s="3" t="s">
        <v>238</v>
      </c>
      <c r="B4" s="10" t="s">
        <v>174</v>
      </c>
      <c r="C4" s="3" t="s">
        <v>175</v>
      </c>
      <c r="D4" s="13" t="s">
        <v>20</v>
      </c>
    </row>
    <row r="5" spans="1:4" ht="45" x14ac:dyDescent="0.25">
      <c r="A5" s="3" t="s">
        <v>238</v>
      </c>
      <c r="B5" s="10" t="s">
        <v>176</v>
      </c>
      <c r="C5" s="3" t="s">
        <v>177</v>
      </c>
      <c r="D5" s="13" t="s">
        <v>20</v>
      </c>
    </row>
    <row r="6" spans="1:4" x14ac:dyDescent="0.25">
      <c r="A6" s="3" t="s">
        <v>238</v>
      </c>
      <c r="B6" s="3" t="s">
        <v>161</v>
      </c>
      <c r="C6" s="3" t="s">
        <v>162</v>
      </c>
      <c r="D6" s="13" t="s">
        <v>20</v>
      </c>
    </row>
    <row r="7" spans="1:4" x14ac:dyDescent="0.25">
      <c r="A7" s="3" t="s">
        <v>238</v>
      </c>
      <c r="B7" s="3" t="s">
        <v>164</v>
      </c>
      <c r="C7" s="3" t="s">
        <v>163</v>
      </c>
      <c r="D7" s="13" t="s">
        <v>20</v>
      </c>
    </row>
    <row r="8" spans="1:4" x14ac:dyDescent="0.25">
      <c r="A8" s="3" t="s">
        <v>238</v>
      </c>
      <c r="B8" s="3" t="s">
        <v>66</v>
      </c>
      <c r="C8" s="3" t="s">
        <v>165</v>
      </c>
      <c r="D8" s="13" t="s">
        <v>20</v>
      </c>
    </row>
    <row r="9" spans="1:4" ht="30" x14ac:dyDescent="0.25">
      <c r="A9" s="3" t="s">
        <v>238</v>
      </c>
      <c r="B9" s="3" t="s">
        <v>166</v>
      </c>
      <c r="C9" s="3" t="s">
        <v>167</v>
      </c>
      <c r="D9" s="13" t="s">
        <v>20</v>
      </c>
    </row>
    <row r="10" spans="1:4" ht="30" x14ac:dyDescent="0.25">
      <c r="A10" s="3" t="s">
        <v>238</v>
      </c>
      <c r="B10" s="3" t="s">
        <v>168</v>
      </c>
      <c r="C10" s="3" t="s">
        <v>169</v>
      </c>
      <c r="D10" s="13" t="s">
        <v>20</v>
      </c>
    </row>
    <row r="11" spans="1:4" ht="30" x14ac:dyDescent="0.25">
      <c r="A11" s="3" t="s">
        <v>238</v>
      </c>
      <c r="B11" s="3" t="s">
        <v>170</v>
      </c>
      <c r="C11" s="3" t="s">
        <v>171</v>
      </c>
      <c r="D11" s="13" t="s">
        <v>20</v>
      </c>
    </row>
    <row r="12" spans="1:4" ht="30" x14ac:dyDescent="0.25">
      <c r="A12" s="3" t="s">
        <v>238</v>
      </c>
      <c r="B12" s="3" t="s">
        <v>172</v>
      </c>
      <c r="C12" s="4" t="s">
        <v>173</v>
      </c>
      <c r="D12" s="13" t="s">
        <v>20</v>
      </c>
    </row>
    <row r="13" spans="1:4" ht="45" x14ac:dyDescent="0.25">
      <c r="A13" s="3" t="s">
        <v>21</v>
      </c>
      <c r="B13" s="3" t="s">
        <v>182</v>
      </c>
      <c r="C13" s="4" t="s">
        <v>183</v>
      </c>
      <c r="D13" s="11" t="s">
        <v>9</v>
      </c>
    </row>
    <row r="14" spans="1:4" x14ac:dyDescent="0.25">
      <c r="A14" s="3" t="s">
        <v>18</v>
      </c>
      <c r="B14" s="10" t="s">
        <v>129</v>
      </c>
      <c r="C14" s="4" t="s">
        <v>178</v>
      </c>
      <c r="D14" s="9" t="s">
        <v>6</v>
      </c>
    </row>
    <row r="15" spans="1:4" x14ac:dyDescent="0.25">
      <c r="A15" s="3" t="s">
        <v>18</v>
      </c>
      <c r="B15" s="10" t="s">
        <v>131</v>
      </c>
      <c r="C15" s="4" t="s">
        <v>179</v>
      </c>
      <c r="D15" s="9" t="s">
        <v>6</v>
      </c>
    </row>
    <row r="16" spans="1:4" ht="29.25" customHeight="1" x14ac:dyDescent="0.25">
      <c r="A16" s="3" t="s">
        <v>18</v>
      </c>
      <c r="B16" s="10" t="s">
        <v>130</v>
      </c>
      <c r="C16" s="4" t="s">
        <v>180</v>
      </c>
      <c r="D16" s="9" t="s">
        <v>6</v>
      </c>
    </row>
    <row r="17" spans="1:4" x14ac:dyDescent="0.25">
      <c r="A17" s="3" t="s">
        <v>18</v>
      </c>
      <c r="B17" s="10" t="s">
        <v>132</v>
      </c>
      <c r="C17" s="4" t="s">
        <v>181</v>
      </c>
      <c r="D17" s="9" t="s">
        <v>6</v>
      </c>
    </row>
  </sheetData>
  <autoFilter ref="A2:D2" xr:uid="{29D203D2-3458-45DC-9F87-B6EB2DF32D5F}">
    <sortState xmlns:xlrd2="http://schemas.microsoft.com/office/spreadsheetml/2017/richdata2" ref="A3:D17">
      <sortCondition ref="A2"/>
    </sortState>
  </autoFilter>
  <mergeCells count="1">
    <mergeCell ref="A1:D1"/>
  </mergeCells>
  <conditionalFormatting sqref="B12:C16">
    <cfRule type="containsText" dxfId="11" priority="9" operator="containsText" text="ENCUMBRANCE">
      <formula>NOT(ISERROR(SEARCH("ENCUMBRANCE",B12)))</formula>
    </cfRule>
    <cfRule type="containsText" dxfId="10" priority="12" operator="containsText" text="ENCUMBRANCE">
      <formula>NOT(ISERROR(SEARCH("ENCUMBRANCE",B12)))</formula>
    </cfRule>
  </conditionalFormatting>
  <conditionalFormatting sqref="B12:C16">
    <cfRule type="containsText" dxfId="9" priority="11" operator="containsText" text="UNIVERSAL">
      <formula>NOT(ISERROR(SEARCH("UNIVERSAL",B12)))</formula>
    </cfRule>
  </conditionalFormatting>
  <conditionalFormatting sqref="B12:C16">
    <cfRule type="containsText" dxfId="8" priority="10" operator="containsText" text="ACCOUNTS RECEIVABLE">
      <formula>NOT(ISERROR(SEARCH("ACCOUNTS RECEIVABLE",B12)))</formula>
    </cfRule>
  </conditionalFormatting>
  <conditionalFormatting sqref="D3:D6">
    <cfRule type="containsText" dxfId="7" priority="5" operator="containsText" text="ENCUMBRANCE">
      <formula>NOT(ISERROR(SEARCH("ENCUMBRANCE",D3)))</formula>
    </cfRule>
    <cfRule type="containsText" dxfId="6" priority="8" operator="containsText" text="ENCUMBRANCE">
      <formula>NOT(ISERROR(SEARCH("ENCUMBRANCE",D3)))</formula>
    </cfRule>
  </conditionalFormatting>
  <conditionalFormatting sqref="D3:D6">
    <cfRule type="containsText" dxfId="5" priority="7" operator="containsText" text="UNIVERSAL">
      <formula>NOT(ISERROR(SEARCH("UNIVERSAL",D3)))</formula>
    </cfRule>
  </conditionalFormatting>
  <conditionalFormatting sqref="D3:D6">
    <cfRule type="containsText" dxfId="4" priority="6" operator="containsText" text="ACCOUNTS RECEIVABLE">
      <formula>NOT(ISERROR(SEARCH("ACCOUNTS RECEIVABLE",D3)))</formula>
    </cfRule>
  </conditionalFormatting>
  <conditionalFormatting sqref="A7:A16">
    <cfRule type="containsText" dxfId="3" priority="1" operator="containsText" text="ENCUMBRANCE">
      <formula>NOT(ISERROR(SEARCH("ENCUMBRANCE",A7)))</formula>
    </cfRule>
    <cfRule type="containsText" dxfId="2" priority="4" operator="containsText" text="ENCUMBRANCE">
      <formula>NOT(ISERROR(SEARCH("ENCUMBRANCE",A7)))</formula>
    </cfRule>
  </conditionalFormatting>
  <conditionalFormatting sqref="A7:A16">
    <cfRule type="containsText" dxfId="1" priority="3" operator="containsText" text="UNIVERSAL">
      <formula>NOT(ISERROR(SEARCH("UNIVERSAL",A7)))</formula>
    </cfRule>
  </conditionalFormatting>
  <conditionalFormatting sqref="A7:A16">
    <cfRule type="containsText" dxfId="0" priority="2" operator="containsText" text="ACCOUNTS RECEIVABLE">
      <formula>NOT(ISERROR(SEARCH("ACCOUNTS RECEIVABLE",A7)))</formula>
    </cfRule>
  </conditionalFormatting>
  <hyperlinks>
    <hyperlink ref="D3:D6" r:id="rId1" display="WEBFOCUS" xr:uid="{DCE9A8A7-3A70-4912-A85D-827C12AB4D0C}"/>
    <hyperlink ref="D13" r:id="rId2" xr:uid="{A164190D-DA62-4DF9-A3E8-F5EBA5E36C7B}"/>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6418C-2D68-42C4-9E91-C1E3E24D2C84}">
  <sheetPr>
    <pageSetUpPr fitToPage="1"/>
  </sheetPr>
  <dimension ref="A1:D7"/>
  <sheetViews>
    <sheetView workbookViewId="0">
      <selection activeCell="A6" sqref="A6"/>
    </sheetView>
  </sheetViews>
  <sheetFormatPr defaultColWidth="9.140625" defaultRowHeight="15" x14ac:dyDescent="0.25"/>
  <cols>
    <col min="1" max="1" width="23" style="2" bestFit="1" customWidth="1"/>
    <col min="2" max="2" width="33.5703125" style="2" customWidth="1"/>
    <col min="3" max="3" width="49.140625" style="2" customWidth="1"/>
    <col min="4" max="4" width="31.28515625" style="2" customWidth="1"/>
    <col min="5" max="16384" width="9.140625" style="1"/>
  </cols>
  <sheetData>
    <row r="1" spans="1:4" ht="39.75" customHeight="1" x14ac:dyDescent="0.25">
      <c r="A1" s="22" t="s">
        <v>10</v>
      </c>
      <c r="B1" s="23"/>
      <c r="C1" s="23"/>
      <c r="D1" s="24"/>
    </row>
    <row r="2" spans="1:4" ht="37.5" x14ac:dyDescent="0.25">
      <c r="A2" s="6" t="s">
        <v>0</v>
      </c>
      <c r="B2" s="5" t="s">
        <v>16</v>
      </c>
      <c r="C2" s="7" t="s">
        <v>1</v>
      </c>
      <c r="D2" s="5" t="s">
        <v>26</v>
      </c>
    </row>
    <row r="3" spans="1:4" ht="30" x14ac:dyDescent="0.25">
      <c r="A3" s="3" t="s">
        <v>238</v>
      </c>
      <c r="B3" s="3" t="s">
        <v>11</v>
      </c>
      <c r="C3" s="3" t="s">
        <v>12</v>
      </c>
      <c r="D3" s="29" t="s">
        <v>20</v>
      </c>
    </row>
    <row r="4" spans="1:4" ht="60" x14ac:dyDescent="0.25">
      <c r="A4" s="3" t="s">
        <v>21</v>
      </c>
      <c r="B4" s="10" t="s">
        <v>15</v>
      </c>
      <c r="C4" s="3" t="s">
        <v>19</v>
      </c>
      <c r="D4" s="11" t="s">
        <v>9</v>
      </c>
    </row>
    <row r="5" spans="1:4" ht="45" x14ac:dyDescent="0.25">
      <c r="A5" s="8" t="s">
        <v>22</v>
      </c>
      <c r="B5" s="3" t="s">
        <v>23</v>
      </c>
      <c r="C5" s="3" t="s">
        <v>29</v>
      </c>
      <c r="D5" s="9" t="s">
        <v>25</v>
      </c>
    </row>
    <row r="6" spans="1:4" ht="30" x14ac:dyDescent="0.25">
      <c r="A6" s="8" t="s">
        <v>22</v>
      </c>
      <c r="B6" s="3" t="s">
        <v>24</v>
      </c>
      <c r="C6" s="4" t="s">
        <v>43</v>
      </c>
      <c r="D6" s="9" t="s">
        <v>25</v>
      </c>
    </row>
    <row r="7" spans="1:4" ht="30" x14ac:dyDescent="0.25">
      <c r="A7" s="3" t="s">
        <v>18</v>
      </c>
      <c r="B7" s="3" t="s">
        <v>13</v>
      </c>
      <c r="C7" s="4" t="s">
        <v>14</v>
      </c>
      <c r="D7" s="9" t="s">
        <v>6</v>
      </c>
    </row>
  </sheetData>
  <autoFilter ref="A2:D7" xr:uid="{8656418C-2D68-42C4-9E91-C1E3E24D2C84}">
    <sortState xmlns:xlrd2="http://schemas.microsoft.com/office/spreadsheetml/2017/richdata2" ref="A3:D7">
      <sortCondition ref="A2:A7"/>
    </sortState>
  </autoFilter>
  <mergeCells count="1">
    <mergeCell ref="A1:D1"/>
  </mergeCells>
  <conditionalFormatting sqref="A6:D7">
    <cfRule type="containsText" dxfId="111" priority="5" operator="containsText" text="ENCUMBRANCE">
      <formula>NOT(ISERROR(SEARCH("ENCUMBRANCE",A6)))</formula>
    </cfRule>
    <cfRule type="containsText" dxfId="110" priority="9" operator="containsText" text="ENCUMBRANCE">
      <formula>NOT(ISERROR(SEARCH("ENCUMBRANCE",A6)))</formula>
    </cfRule>
  </conditionalFormatting>
  <conditionalFormatting sqref="A6:D7">
    <cfRule type="containsText" dxfId="109" priority="8" operator="containsText" text="UNIVERSAL">
      <formula>NOT(ISERROR(SEARCH("UNIVERSAL",A6)))</formula>
    </cfRule>
  </conditionalFormatting>
  <conditionalFormatting sqref="A6:D7">
    <cfRule type="containsText" dxfId="108" priority="7" operator="containsText" text="ACCOUNTS RECEIVABLE">
      <formula>NOT(ISERROR(SEARCH("ACCOUNTS RECEIVABLE",A6)))</formula>
    </cfRule>
  </conditionalFormatting>
  <hyperlinks>
    <hyperlink ref="D4" r:id="rId1" xr:uid="{7428196A-EE42-4783-928B-A570B84B2123}"/>
    <hyperlink ref="D7" r:id="rId2" xr:uid="{6C0B883F-2AD5-48CE-B75D-D405793CD9A9}"/>
    <hyperlink ref="D5" r:id="rId3" xr:uid="{B8625980-757C-4F7E-AF6F-E8F4EC33EBFF}"/>
    <hyperlink ref="D6" r:id="rId4" xr:uid="{3A739D57-1E4F-4E00-BAC0-7E772468B28B}"/>
  </hyperlinks>
  <pageMargins left="0.7" right="0.7" top="0.75" bottom="0.75" header="0.3" footer="0.3"/>
  <pageSetup scale="85" orientation="landscape"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B6322-848D-4562-824F-5B80118CA314}">
  <sheetPr>
    <pageSetUpPr fitToPage="1"/>
  </sheetPr>
  <dimension ref="A1:D10"/>
  <sheetViews>
    <sheetView workbookViewId="0">
      <selection activeCell="C17" sqref="C17"/>
    </sheetView>
  </sheetViews>
  <sheetFormatPr defaultRowHeight="15" x14ac:dyDescent="0.25"/>
  <cols>
    <col min="1" max="1" width="23" style="2" bestFit="1" customWidth="1"/>
    <col min="2" max="2" width="27.140625" style="2" customWidth="1"/>
    <col min="3" max="3" width="46.7109375" style="2" customWidth="1"/>
    <col min="4" max="4" width="31.28515625" style="2" customWidth="1"/>
  </cols>
  <sheetData>
    <row r="1" spans="1:4" ht="39.75" customHeight="1" x14ac:dyDescent="0.25">
      <c r="A1" s="22" t="s">
        <v>38</v>
      </c>
      <c r="B1" s="23"/>
      <c r="C1" s="23"/>
      <c r="D1" s="24"/>
    </row>
    <row r="2" spans="1:4" ht="37.5" x14ac:dyDescent="0.25">
      <c r="A2" s="6" t="s">
        <v>0</v>
      </c>
      <c r="B2" s="5" t="s">
        <v>16</v>
      </c>
      <c r="C2" s="7" t="s">
        <v>1</v>
      </c>
      <c r="D2" s="5" t="s">
        <v>26</v>
      </c>
    </row>
    <row r="3" spans="1:4" ht="30" x14ac:dyDescent="0.25">
      <c r="A3" s="3" t="s">
        <v>238</v>
      </c>
      <c r="B3" s="3" t="s">
        <v>35</v>
      </c>
      <c r="C3" s="3" t="s">
        <v>36</v>
      </c>
      <c r="D3" s="3" t="s">
        <v>20</v>
      </c>
    </row>
    <row r="4" spans="1:4" ht="30" x14ac:dyDescent="0.25">
      <c r="A4" s="3" t="s">
        <v>238</v>
      </c>
      <c r="B4" s="3" t="s">
        <v>220</v>
      </c>
      <c r="C4" s="3" t="s">
        <v>34</v>
      </c>
      <c r="D4" s="3" t="s">
        <v>20</v>
      </c>
    </row>
    <row r="5" spans="1:4" ht="30" x14ac:dyDescent="0.25">
      <c r="A5" s="3" t="s">
        <v>238</v>
      </c>
      <c r="B5" s="3" t="s">
        <v>221</v>
      </c>
      <c r="C5" s="3" t="s">
        <v>37</v>
      </c>
      <c r="D5" s="3" t="s">
        <v>20</v>
      </c>
    </row>
    <row r="6" spans="1:4" ht="60" x14ac:dyDescent="0.25">
      <c r="A6" s="3" t="s">
        <v>21</v>
      </c>
      <c r="B6" s="3" t="s">
        <v>32</v>
      </c>
      <c r="C6" s="3" t="s">
        <v>52</v>
      </c>
      <c r="D6" s="11" t="s">
        <v>9</v>
      </c>
    </row>
    <row r="7" spans="1:4" ht="60" x14ac:dyDescent="0.25">
      <c r="A7" s="3" t="s">
        <v>21</v>
      </c>
      <c r="B7" s="3" t="s">
        <v>33</v>
      </c>
      <c r="C7" s="3" t="s">
        <v>53</v>
      </c>
      <c r="D7" s="11" t="s">
        <v>9</v>
      </c>
    </row>
    <row r="8" spans="1:4" ht="45" x14ac:dyDescent="0.25">
      <c r="A8" s="3" t="s">
        <v>22</v>
      </c>
      <c r="B8" s="3" t="s">
        <v>39</v>
      </c>
      <c r="C8" s="3" t="s">
        <v>40</v>
      </c>
      <c r="D8" s="9" t="s">
        <v>25</v>
      </c>
    </row>
    <row r="9" spans="1:4" ht="30" x14ac:dyDescent="0.25">
      <c r="A9" s="8" t="s">
        <v>22</v>
      </c>
      <c r="B9" s="3" t="s">
        <v>24</v>
      </c>
      <c r="C9" s="3" t="s">
        <v>42</v>
      </c>
      <c r="D9" s="9" t="s">
        <v>25</v>
      </c>
    </row>
    <row r="10" spans="1:4" x14ac:dyDescent="0.25">
      <c r="A10" s="8" t="s">
        <v>18</v>
      </c>
      <c r="B10" s="3" t="s">
        <v>45</v>
      </c>
      <c r="C10" s="3" t="s">
        <v>41</v>
      </c>
      <c r="D10" s="9" t="s">
        <v>6</v>
      </c>
    </row>
  </sheetData>
  <autoFilter ref="A2:D2" xr:uid="{15C97405-5A35-4804-B131-A7615210B969}">
    <sortState xmlns:xlrd2="http://schemas.microsoft.com/office/spreadsheetml/2017/richdata2" ref="A3:D10">
      <sortCondition ref="A2"/>
    </sortState>
  </autoFilter>
  <mergeCells count="1">
    <mergeCell ref="A1:D1"/>
  </mergeCells>
  <phoneticPr fontId="5" type="noConversion"/>
  <conditionalFormatting sqref="D10">
    <cfRule type="containsText" dxfId="107" priority="5" operator="containsText" text="ENCUMBRANCE">
      <formula>NOT(ISERROR(SEARCH("ENCUMBRANCE",D10)))</formula>
    </cfRule>
    <cfRule type="containsText" dxfId="106" priority="8" operator="containsText" text="ENCUMBRANCE">
      <formula>NOT(ISERROR(SEARCH("ENCUMBRANCE",D10)))</formula>
    </cfRule>
  </conditionalFormatting>
  <conditionalFormatting sqref="D10">
    <cfRule type="containsText" dxfId="105" priority="7" operator="containsText" text="UNIVERSAL">
      <formula>NOT(ISERROR(SEARCH("UNIVERSAL",D10)))</formula>
    </cfRule>
  </conditionalFormatting>
  <conditionalFormatting sqref="D10">
    <cfRule type="containsText" dxfId="104" priority="6" operator="containsText" text="ACCOUNTS RECEIVABLE">
      <formula>NOT(ISERROR(SEARCH("ACCOUNTS RECEIVABLE",D10)))</formula>
    </cfRule>
  </conditionalFormatting>
  <conditionalFormatting sqref="A5:A7">
    <cfRule type="containsText" dxfId="103" priority="1" operator="containsText" text="ENCUMBRANCE">
      <formula>NOT(ISERROR(SEARCH("ENCUMBRANCE",A5)))</formula>
    </cfRule>
    <cfRule type="containsText" dxfId="102" priority="4" operator="containsText" text="ENCUMBRANCE">
      <formula>NOT(ISERROR(SEARCH("ENCUMBRANCE",A5)))</formula>
    </cfRule>
  </conditionalFormatting>
  <conditionalFormatting sqref="A5:A7">
    <cfRule type="containsText" dxfId="101" priority="3" operator="containsText" text="UNIVERSAL">
      <formula>NOT(ISERROR(SEARCH("UNIVERSAL",A5)))</formula>
    </cfRule>
  </conditionalFormatting>
  <conditionalFormatting sqref="A5:A7">
    <cfRule type="containsText" dxfId="100" priority="2" operator="containsText" text="ACCOUNTS RECEIVABLE">
      <formula>NOT(ISERROR(SEARCH("ACCOUNTS RECEIVABLE",A5)))</formula>
    </cfRule>
  </conditionalFormatting>
  <hyperlinks>
    <hyperlink ref="D6" r:id="rId1" xr:uid="{4AA04664-FB2A-416F-BC2A-A3DBE9EF6BE3}"/>
    <hyperlink ref="D8" r:id="rId2" xr:uid="{4E21B70F-218A-4606-ABFD-BFF842709B85}"/>
    <hyperlink ref="D7" r:id="rId3" xr:uid="{7013A54C-1932-4806-9C4B-FC1A1C3C90DD}"/>
    <hyperlink ref="D10" r:id="rId4" xr:uid="{8E1D938D-635A-49F0-B775-96A45902B876}"/>
    <hyperlink ref="D9" r:id="rId5" xr:uid="{2C0BEA7D-D53F-4D98-81DC-E65B5FB38A31}"/>
  </hyperlinks>
  <pageMargins left="0.7" right="0.7" top="0.75" bottom="0.75" header="0.3" footer="0.3"/>
  <pageSetup scale="85" orientation="landscape"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EB61F-34E4-4D9A-A03F-6B623D2A344F}">
  <dimension ref="A1:D20"/>
  <sheetViews>
    <sheetView topLeftCell="A10" workbookViewId="0">
      <selection activeCell="J11" sqref="J11"/>
    </sheetView>
  </sheetViews>
  <sheetFormatPr defaultRowHeight="15" x14ac:dyDescent="0.25"/>
  <cols>
    <col min="1" max="2" width="31.140625" customWidth="1"/>
    <col min="3" max="3" width="43.85546875" customWidth="1"/>
    <col min="4" max="4" width="31.140625" customWidth="1"/>
  </cols>
  <sheetData>
    <row r="1" spans="1:4" ht="49.5" customHeight="1" x14ac:dyDescent="0.25">
      <c r="A1" s="22" t="s">
        <v>46</v>
      </c>
      <c r="B1" s="23"/>
      <c r="C1" s="23"/>
      <c r="D1" s="24"/>
    </row>
    <row r="2" spans="1:4" ht="52.5" customHeight="1" x14ac:dyDescent="0.25">
      <c r="A2" s="6" t="s">
        <v>0</v>
      </c>
      <c r="B2" s="5" t="s">
        <v>16</v>
      </c>
      <c r="C2" s="7" t="s">
        <v>1</v>
      </c>
      <c r="D2" s="5" t="s">
        <v>26</v>
      </c>
    </row>
    <row r="3" spans="1:4" ht="30" x14ac:dyDescent="0.25">
      <c r="A3" s="3" t="s">
        <v>238</v>
      </c>
      <c r="B3" s="10" t="s">
        <v>54</v>
      </c>
      <c r="C3" s="4" t="s">
        <v>55</v>
      </c>
      <c r="D3" s="13" t="s">
        <v>20</v>
      </c>
    </row>
    <row r="4" spans="1:4" ht="30" x14ac:dyDescent="0.25">
      <c r="A4" s="3" t="s">
        <v>238</v>
      </c>
      <c r="B4" s="10" t="s">
        <v>56</v>
      </c>
      <c r="C4" s="4" t="s">
        <v>59</v>
      </c>
      <c r="D4" s="13" t="s">
        <v>20</v>
      </c>
    </row>
    <row r="5" spans="1:4" ht="30" x14ac:dyDescent="0.25">
      <c r="A5" s="3" t="s">
        <v>238</v>
      </c>
      <c r="B5" s="10" t="s">
        <v>57</v>
      </c>
      <c r="C5" s="4" t="s">
        <v>60</v>
      </c>
      <c r="D5" s="13" t="s">
        <v>20</v>
      </c>
    </row>
    <row r="6" spans="1:4" ht="30" x14ac:dyDescent="0.25">
      <c r="A6" s="3" t="s">
        <v>238</v>
      </c>
      <c r="B6" s="10" t="s">
        <v>58</v>
      </c>
      <c r="C6" s="4" t="s">
        <v>61</v>
      </c>
      <c r="D6" s="13" t="s">
        <v>20</v>
      </c>
    </row>
    <row r="7" spans="1:4" ht="21.75" customHeight="1" x14ac:dyDescent="0.25">
      <c r="A7" s="3" t="s">
        <v>238</v>
      </c>
      <c r="B7" s="10" t="s">
        <v>68</v>
      </c>
      <c r="C7" s="4" t="s">
        <v>69</v>
      </c>
      <c r="D7" s="13" t="s">
        <v>20</v>
      </c>
    </row>
    <row r="8" spans="1:4" ht="30" x14ac:dyDescent="0.25">
      <c r="A8" s="3" t="s">
        <v>238</v>
      </c>
      <c r="B8" s="10" t="s">
        <v>70</v>
      </c>
      <c r="C8" s="4" t="s">
        <v>74</v>
      </c>
      <c r="D8" s="13" t="s">
        <v>20</v>
      </c>
    </row>
    <row r="9" spans="1:4" ht="30" x14ac:dyDescent="0.25">
      <c r="A9" s="3" t="s">
        <v>238</v>
      </c>
      <c r="B9" s="10" t="s">
        <v>71</v>
      </c>
      <c r="C9" s="4" t="s">
        <v>75</v>
      </c>
      <c r="D9" s="13" t="s">
        <v>20</v>
      </c>
    </row>
    <row r="10" spans="1:4" ht="30" x14ac:dyDescent="0.25">
      <c r="A10" s="3" t="s">
        <v>238</v>
      </c>
      <c r="B10" s="10" t="s">
        <v>72</v>
      </c>
      <c r="C10" s="4" t="s">
        <v>76</v>
      </c>
      <c r="D10" s="13" t="s">
        <v>20</v>
      </c>
    </row>
    <row r="11" spans="1:4" ht="30" x14ac:dyDescent="0.25">
      <c r="A11" s="3" t="s">
        <v>238</v>
      </c>
      <c r="B11" s="10" t="s">
        <v>73</v>
      </c>
      <c r="C11" s="4" t="s">
        <v>77</v>
      </c>
      <c r="D11" s="13" t="s">
        <v>20</v>
      </c>
    </row>
    <row r="12" spans="1:4" ht="19.5" customHeight="1" x14ac:dyDescent="0.25">
      <c r="A12" s="3" t="s">
        <v>238</v>
      </c>
      <c r="B12" s="10" t="s">
        <v>78</v>
      </c>
      <c r="C12" s="4" t="s">
        <v>83</v>
      </c>
      <c r="D12" s="13" t="s">
        <v>20</v>
      </c>
    </row>
    <row r="13" spans="1:4" ht="30" x14ac:dyDescent="0.25">
      <c r="A13" s="3" t="s">
        <v>238</v>
      </c>
      <c r="B13" s="10" t="s">
        <v>79</v>
      </c>
      <c r="C13" s="4" t="s">
        <v>84</v>
      </c>
      <c r="D13" s="13" t="s">
        <v>20</v>
      </c>
    </row>
    <row r="14" spans="1:4" ht="30" x14ac:dyDescent="0.25">
      <c r="A14" s="3" t="s">
        <v>238</v>
      </c>
      <c r="B14" s="10" t="s">
        <v>80</v>
      </c>
      <c r="C14" s="4" t="s">
        <v>85</v>
      </c>
      <c r="D14" s="13" t="s">
        <v>20</v>
      </c>
    </row>
    <row r="15" spans="1:4" ht="30" x14ac:dyDescent="0.25">
      <c r="A15" s="3" t="s">
        <v>238</v>
      </c>
      <c r="B15" s="10" t="s">
        <v>81</v>
      </c>
      <c r="C15" s="4" t="s">
        <v>86</v>
      </c>
      <c r="D15" s="13" t="s">
        <v>20</v>
      </c>
    </row>
    <row r="16" spans="1:4" ht="30" x14ac:dyDescent="0.25">
      <c r="A16" s="3" t="s">
        <v>238</v>
      </c>
      <c r="B16" s="10" t="s">
        <v>82</v>
      </c>
      <c r="C16" s="4" t="s">
        <v>87</v>
      </c>
      <c r="D16" s="13" t="s">
        <v>20</v>
      </c>
    </row>
    <row r="17" spans="1:4" ht="30" x14ac:dyDescent="0.25">
      <c r="A17" s="3" t="s">
        <v>238</v>
      </c>
      <c r="B17" s="10" t="s">
        <v>88</v>
      </c>
      <c r="C17" s="4" t="s">
        <v>90</v>
      </c>
      <c r="D17" s="13" t="s">
        <v>20</v>
      </c>
    </row>
    <row r="18" spans="1:4" ht="30" x14ac:dyDescent="0.25">
      <c r="A18" s="3" t="s">
        <v>238</v>
      </c>
      <c r="B18" s="10" t="s">
        <v>89</v>
      </c>
      <c r="C18" s="4" t="s">
        <v>91</v>
      </c>
      <c r="D18" s="13" t="s">
        <v>20</v>
      </c>
    </row>
    <row r="19" spans="1:4" ht="45" x14ac:dyDescent="0.25">
      <c r="A19" s="8" t="s">
        <v>22</v>
      </c>
      <c r="B19" s="3" t="s">
        <v>92</v>
      </c>
      <c r="C19" s="3" t="s">
        <v>93</v>
      </c>
      <c r="D19" s="9" t="s">
        <v>25</v>
      </c>
    </row>
    <row r="20" spans="1:4" x14ac:dyDescent="0.25">
      <c r="A20" s="3" t="s">
        <v>18</v>
      </c>
      <c r="B20" s="10" t="s">
        <v>94</v>
      </c>
      <c r="C20" s="4" t="s">
        <v>95</v>
      </c>
      <c r="D20" s="9" t="s">
        <v>6</v>
      </c>
    </row>
  </sheetData>
  <autoFilter ref="A2:D2" xr:uid="{190EB61F-34E4-4D9A-A03F-6B623D2A344F}">
    <sortState xmlns:xlrd2="http://schemas.microsoft.com/office/spreadsheetml/2017/richdata2" ref="A3:D20">
      <sortCondition ref="A2"/>
    </sortState>
  </autoFilter>
  <mergeCells count="1">
    <mergeCell ref="A1:D1"/>
  </mergeCells>
  <phoneticPr fontId="5" type="noConversion"/>
  <conditionalFormatting sqref="A20 C6:C18 C20">
    <cfRule type="containsText" dxfId="99" priority="9" operator="containsText" text="ENCUMBRANCE">
      <formula>NOT(ISERROR(SEARCH("ENCUMBRANCE",A6)))</formula>
    </cfRule>
    <cfRule type="containsText" dxfId="98" priority="12" operator="containsText" text="ENCUMBRANCE">
      <formula>NOT(ISERROR(SEARCH("ENCUMBRANCE",A6)))</formula>
    </cfRule>
  </conditionalFormatting>
  <conditionalFormatting sqref="A20 C6:C18 C20">
    <cfRule type="containsText" dxfId="97" priority="11" operator="containsText" text="UNIVERSAL">
      <formula>NOT(ISERROR(SEARCH("UNIVERSAL",A6)))</formula>
    </cfRule>
  </conditionalFormatting>
  <conditionalFormatting sqref="A20 C6:C18 C20">
    <cfRule type="containsText" dxfId="96" priority="10" operator="containsText" text="ACCOUNTS RECEIVABLE">
      <formula>NOT(ISERROR(SEARCH("ACCOUNTS RECEIVABLE",A6)))</formula>
    </cfRule>
  </conditionalFormatting>
  <conditionalFormatting sqref="D20">
    <cfRule type="containsText" dxfId="95" priority="5" operator="containsText" text="ENCUMBRANCE">
      <formula>NOT(ISERROR(SEARCH("ENCUMBRANCE",D20)))</formula>
    </cfRule>
    <cfRule type="containsText" dxfId="94" priority="8" operator="containsText" text="ENCUMBRANCE">
      <formula>NOT(ISERROR(SEARCH("ENCUMBRANCE",D20)))</formula>
    </cfRule>
  </conditionalFormatting>
  <conditionalFormatting sqref="D20">
    <cfRule type="containsText" dxfId="93" priority="7" operator="containsText" text="UNIVERSAL">
      <formula>NOT(ISERROR(SEARCH("UNIVERSAL",D20)))</formula>
    </cfRule>
  </conditionalFormatting>
  <conditionalFormatting sqref="D20">
    <cfRule type="containsText" dxfId="92" priority="6" operator="containsText" text="ACCOUNTS RECEIVABLE">
      <formula>NOT(ISERROR(SEARCH("ACCOUNTS RECEIVABLE",D20)))</formula>
    </cfRule>
  </conditionalFormatting>
  <conditionalFormatting sqref="A4:A19">
    <cfRule type="containsText" dxfId="91" priority="1" operator="containsText" text="ENCUMBRANCE">
      <formula>NOT(ISERROR(SEARCH("ENCUMBRANCE",A4)))</formula>
    </cfRule>
    <cfRule type="containsText" dxfId="90" priority="4" operator="containsText" text="ENCUMBRANCE">
      <formula>NOT(ISERROR(SEARCH("ENCUMBRANCE",A4)))</formula>
    </cfRule>
  </conditionalFormatting>
  <conditionalFormatting sqref="A4:A19">
    <cfRule type="containsText" dxfId="89" priority="3" operator="containsText" text="UNIVERSAL">
      <formula>NOT(ISERROR(SEARCH("UNIVERSAL",A4)))</formula>
    </cfRule>
  </conditionalFormatting>
  <conditionalFormatting sqref="A4:A19">
    <cfRule type="containsText" dxfId="88" priority="2" operator="containsText" text="ACCOUNTS RECEIVABLE">
      <formula>NOT(ISERROR(SEARCH("ACCOUNTS RECEIVABLE",A4)))</formula>
    </cfRule>
  </conditionalFormatting>
  <hyperlinks>
    <hyperlink ref="D19" r:id="rId1" xr:uid="{4545F979-658A-420E-96DD-A490282EF25B}"/>
    <hyperlink ref="D20" r:id="rId2" xr:uid="{42EE0377-4166-42B5-ABA9-F6924FBBC45A}"/>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F1B52-0A15-4184-A3E1-E04D0A381AAA}">
  <dimension ref="A1:D33"/>
  <sheetViews>
    <sheetView workbookViewId="0">
      <selection activeCell="D2" sqref="D1:D1048576"/>
    </sheetView>
  </sheetViews>
  <sheetFormatPr defaultRowHeight="15" x14ac:dyDescent="0.25"/>
  <cols>
    <col min="1" max="2" width="27" customWidth="1"/>
    <col min="3" max="3" width="64" customWidth="1"/>
    <col min="4" max="4" width="27" customWidth="1"/>
  </cols>
  <sheetData>
    <row r="1" spans="1:4" ht="44.25" customHeight="1" x14ac:dyDescent="0.25">
      <c r="A1" s="22" t="s">
        <v>51</v>
      </c>
      <c r="B1" s="23"/>
      <c r="C1" s="23"/>
      <c r="D1" s="24"/>
    </row>
    <row r="2" spans="1:4" ht="37.5" customHeight="1" x14ac:dyDescent="0.25">
      <c r="A2" s="6" t="s">
        <v>0</v>
      </c>
      <c r="B2" s="5" t="s">
        <v>16</v>
      </c>
      <c r="C2" s="7" t="s">
        <v>1</v>
      </c>
      <c r="D2" s="5" t="s">
        <v>26</v>
      </c>
    </row>
    <row r="3" spans="1:4" ht="45" x14ac:dyDescent="0.25">
      <c r="A3" s="14" t="s">
        <v>21</v>
      </c>
      <c r="B3" s="3" t="s">
        <v>222</v>
      </c>
      <c r="C3" s="3" t="s">
        <v>223</v>
      </c>
      <c r="D3" s="11" t="s">
        <v>9</v>
      </c>
    </row>
    <row r="4" spans="1:4" ht="45" x14ac:dyDescent="0.25">
      <c r="A4" s="15" t="s">
        <v>21</v>
      </c>
      <c r="B4" s="16" t="s">
        <v>224</v>
      </c>
      <c r="C4" s="17" t="s">
        <v>225</v>
      </c>
      <c r="D4" s="11" t="s">
        <v>9</v>
      </c>
    </row>
    <row r="5" spans="1:4" ht="30" x14ac:dyDescent="0.25">
      <c r="A5" s="8" t="s">
        <v>22</v>
      </c>
      <c r="B5" s="3" t="s">
        <v>122</v>
      </c>
      <c r="C5" s="3" t="s">
        <v>123</v>
      </c>
      <c r="D5" s="9" t="s">
        <v>25</v>
      </c>
    </row>
    <row r="6" spans="1:4" ht="60" x14ac:dyDescent="0.25">
      <c r="A6" s="3" t="s">
        <v>238</v>
      </c>
      <c r="B6" s="10" t="s">
        <v>96</v>
      </c>
      <c r="C6" s="3" t="s">
        <v>97</v>
      </c>
      <c r="D6" s="13" t="s">
        <v>20</v>
      </c>
    </row>
    <row r="7" spans="1:4" ht="60" x14ac:dyDescent="0.25">
      <c r="A7" s="3" t="s">
        <v>238</v>
      </c>
      <c r="B7" s="3" t="s">
        <v>98</v>
      </c>
      <c r="C7" s="3" t="s">
        <v>99</v>
      </c>
      <c r="D7" s="13" t="s">
        <v>20</v>
      </c>
    </row>
    <row r="8" spans="1:4" x14ac:dyDescent="0.25">
      <c r="A8" s="3" t="s">
        <v>238</v>
      </c>
      <c r="B8" s="3" t="s">
        <v>100</v>
      </c>
      <c r="C8" s="4" t="s">
        <v>101</v>
      </c>
      <c r="D8" s="13" t="s">
        <v>20</v>
      </c>
    </row>
    <row r="9" spans="1:4" x14ac:dyDescent="0.25">
      <c r="A9" s="3" t="s">
        <v>238</v>
      </c>
      <c r="B9" s="3" t="s">
        <v>102</v>
      </c>
      <c r="C9" s="4" t="s">
        <v>103</v>
      </c>
      <c r="D9" s="13" t="s">
        <v>20</v>
      </c>
    </row>
    <row r="10" spans="1:4" x14ac:dyDescent="0.25">
      <c r="A10" s="3" t="s">
        <v>17</v>
      </c>
      <c r="B10" s="3" t="s">
        <v>242</v>
      </c>
      <c r="C10" s="4" t="s">
        <v>279</v>
      </c>
      <c r="D10" s="13" t="s">
        <v>159</v>
      </c>
    </row>
    <row r="11" spans="1:4" x14ac:dyDescent="0.25">
      <c r="A11" s="3" t="s">
        <v>17</v>
      </c>
      <c r="B11" s="3" t="s">
        <v>243</v>
      </c>
      <c r="C11" s="4" t="s">
        <v>280</v>
      </c>
      <c r="D11" s="13" t="s">
        <v>159</v>
      </c>
    </row>
    <row r="12" spans="1:4" x14ac:dyDescent="0.25">
      <c r="A12" s="3" t="s">
        <v>17</v>
      </c>
      <c r="B12" s="3" t="s">
        <v>247</v>
      </c>
      <c r="C12" s="4" t="s">
        <v>280</v>
      </c>
      <c r="D12" s="13" t="s">
        <v>159</v>
      </c>
    </row>
    <row r="13" spans="1:4" x14ac:dyDescent="0.25">
      <c r="A13" s="3" t="s">
        <v>17</v>
      </c>
      <c r="B13" s="3" t="s">
        <v>247</v>
      </c>
      <c r="C13" s="4" t="s">
        <v>280</v>
      </c>
      <c r="D13" s="13" t="s">
        <v>159</v>
      </c>
    </row>
    <row r="14" spans="1:4" x14ac:dyDescent="0.25">
      <c r="A14" s="3" t="s">
        <v>17</v>
      </c>
      <c r="B14" s="3" t="s">
        <v>244</v>
      </c>
      <c r="C14" s="4" t="s">
        <v>281</v>
      </c>
      <c r="D14" s="13" t="s">
        <v>159</v>
      </c>
    </row>
    <row r="15" spans="1:4" x14ac:dyDescent="0.25">
      <c r="A15" s="3" t="s">
        <v>17</v>
      </c>
      <c r="B15" s="3" t="s">
        <v>245</v>
      </c>
      <c r="C15" s="4" t="s">
        <v>281</v>
      </c>
      <c r="D15" s="13" t="s">
        <v>159</v>
      </c>
    </row>
    <row r="16" spans="1:4" x14ac:dyDescent="0.25">
      <c r="A16" s="3" t="s">
        <v>17</v>
      </c>
      <c r="B16" s="3" t="s">
        <v>246</v>
      </c>
      <c r="C16" s="4" t="s">
        <v>281</v>
      </c>
      <c r="D16" s="13" t="s">
        <v>159</v>
      </c>
    </row>
    <row r="17" spans="1:4" x14ac:dyDescent="0.25">
      <c r="A17" s="3" t="s">
        <v>17</v>
      </c>
      <c r="B17" s="3" t="s">
        <v>248</v>
      </c>
      <c r="C17" s="4" t="s">
        <v>282</v>
      </c>
      <c r="D17" s="13" t="s">
        <v>159</v>
      </c>
    </row>
    <row r="18" spans="1:4" x14ac:dyDescent="0.25">
      <c r="A18" s="3" t="s">
        <v>17</v>
      </c>
      <c r="B18" s="3" t="s">
        <v>249</v>
      </c>
      <c r="C18" s="4" t="s">
        <v>283</v>
      </c>
      <c r="D18" s="13" t="s">
        <v>159</v>
      </c>
    </row>
    <row r="19" spans="1:4" x14ac:dyDescent="0.25">
      <c r="A19" s="3" t="s">
        <v>17</v>
      </c>
      <c r="B19" s="3" t="s">
        <v>252</v>
      </c>
      <c r="C19" s="4" t="s">
        <v>284</v>
      </c>
      <c r="D19" s="13" t="s">
        <v>159</v>
      </c>
    </row>
    <row r="20" spans="1:4" x14ac:dyDescent="0.25">
      <c r="A20" s="3" t="s">
        <v>17</v>
      </c>
      <c r="B20" s="3" t="s">
        <v>253</v>
      </c>
      <c r="C20" s="4" t="s">
        <v>285</v>
      </c>
      <c r="D20" s="13" t="s">
        <v>159</v>
      </c>
    </row>
    <row r="21" spans="1:4" x14ac:dyDescent="0.25">
      <c r="A21" s="3" t="s">
        <v>17</v>
      </c>
      <c r="B21" s="3" t="s">
        <v>254</v>
      </c>
      <c r="C21" s="4" t="s">
        <v>286</v>
      </c>
      <c r="D21" s="13" t="s">
        <v>159</v>
      </c>
    </row>
    <row r="22" spans="1:4" x14ac:dyDescent="0.25">
      <c r="A22" s="3" t="s">
        <v>17</v>
      </c>
      <c r="B22" s="3" t="s">
        <v>255</v>
      </c>
      <c r="C22" s="4" t="s">
        <v>287</v>
      </c>
      <c r="D22" s="13" t="s">
        <v>159</v>
      </c>
    </row>
    <row r="23" spans="1:4" x14ac:dyDescent="0.25">
      <c r="A23" s="3" t="s">
        <v>17</v>
      </c>
      <c r="B23" s="3" t="s">
        <v>256</v>
      </c>
      <c r="C23" s="4" t="s">
        <v>288</v>
      </c>
      <c r="D23" s="13" t="s">
        <v>159</v>
      </c>
    </row>
    <row r="24" spans="1:4" x14ac:dyDescent="0.25">
      <c r="A24" s="3" t="s">
        <v>17</v>
      </c>
      <c r="B24" s="3" t="s">
        <v>257</v>
      </c>
      <c r="C24" s="4" t="s">
        <v>289</v>
      </c>
      <c r="D24" s="13" t="s">
        <v>159</v>
      </c>
    </row>
    <row r="25" spans="1:4" x14ac:dyDescent="0.25">
      <c r="A25" s="3" t="s">
        <v>18</v>
      </c>
      <c r="B25" s="3" t="s">
        <v>105</v>
      </c>
      <c r="C25" s="4" t="s">
        <v>111</v>
      </c>
      <c r="D25" s="9" t="s">
        <v>6</v>
      </c>
    </row>
    <row r="26" spans="1:4" x14ac:dyDescent="0.25">
      <c r="A26" s="3" t="s">
        <v>18</v>
      </c>
      <c r="B26" s="3" t="s">
        <v>106</v>
      </c>
      <c r="C26" s="4" t="s">
        <v>112</v>
      </c>
      <c r="D26" s="9" t="s">
        <v>6</v>
      </c>
    </row>
    <row r="27" spans="1:4" x14ac:dyDescent="0.25">
      <c r="A27" s="3" t="s">
        <v>18</v>
      </c>
      <c r="B27" s="3" t="s">
        <v>104</v>
      </c>
      <c r="C27" s="4" t="s">
        <v>113</v>
      </c>
      <c r="D27" s="9" t="s">
        <v>6</v>
      </c>
    </row>
    <row r="28" spans="1:4" x14ac:dyDescent="0.25">
      <c r="A28" s="3" t="s">
        <v>18</v>
      </c>
      <c r="B28" s="3" t="s">
        <v>107</v>
      </c>
      <c r="C28" s="4" t="s">
        <v>114</v>
      </c>
      <c r="D28" s="9" t="s">
        <v>6</v>
      </c>
    </row>
    <row r="29" spans="1:4" x14ac:dyDescent="0.25">
      <c r="A29" s="3" t="s">
        <v>18</v>
      </c>
      <c r="B29" s="3" t="s">
        <v>108</v>
      </c>
      <c r="C29" s="4" t="s">
        <v>115</v>
      </c>
      <c r="D29" s="9" t="s">
        <v>6</v>
      </c>
    </row>
    <row r="30" spans="1:4" x14ac:dyDescent="0.25">
      <c r="A30" s="3" t="s">
        <v>18</v>
      </c>
      <c r="B30" s="3" t="s">
        <v>109</v>
      </c>
      <c r="C30" s="4" t="s">
        <v>116</v>
      </c>
      <c r="D30" s="9" t="s">
        <v>6</v>
      </c>
    </row>
    <row r="31" spans="1:4" x14ac:dyDescent="0.25">
      <c r="A31" s="3" t="s">
        <v>18</v>
      </c>
      <c r="B31" s="3" t="s">
        <v>110</v>
      </c>
      <c r="C31" s="4" t="s">
        <v>117</v>
      </c>
      <c r="D31" s="9" t="s">
        <v>6</v>
      </c>
    </row>
    <row r="32" spans="1:4" x14ac:dyDescent="0.25">
      <c r="A32" s="3" t="s">
        <v>18</v>
      </c>
      <c r="B32" s="3" t="s">
        <v>118</v>
      </c>
      <c r="C32" s="4" t="s">
        <v>119</v>
      </c>
      <c r="D32" s="9" t="s">
        <v>6</v>
      </c>
    </row>
    <row r="33" spans="1:4" x14ac:dyDescent="0.25">
      <c r="A33" s="3" t="s">
        <v>18</v>
      </c>
      <c r="B33" s="3" t="s">
        <v>120</v>
      </c>
      <c r="C33" s="4" t="s">
        <v>121</v>
      </c>
      <c r="D33" s="9" t="s">
        <v>6</v>
      </c>
    </row>
  </sheetData>
  <autoFilter ref="A2:D2" xr:uid="{EEAF1B52-0A15-4184-A3E1-E04D0A381AAA}">
    <sortState xmlns:xlrd2="http://schemas.microsoft.com/office/spreadsheetml/2017/richdata2" ref="A3:D16">
      <sortCondition ref="A2"/>
    </sortState>
  </autoFilter>
  <mergeCells count="1">
    <mergeCell ref="A1:D1"/>
  </mergeCells>
  <conditionalFormatting sqref="A25:C32 B8:C24">
    <cfRule type="containsText" dxfId="87" priority="9" operator="containsText" text="ENCUMBRANCE">
      <formula>NOT(ISERROR(SEARCH("ENCUMBRANCE",A8)))</formula>
    </cfRule>
    <cfRule type="containsText" dxfId="86" priority="12" operator="containsText" text="ENCUMBRANCE">
      <formula>NOT(ISERROR(SEARCH("ENCUMBRANCE",A8)))</formula>
    </cfRule>
  </conditionalFormatting>
  <conditionalFormatting sqref="A25:C32 B8:C24">
    <cfRule type="containsText" dxfId="85" priority="11" operator="containsText" text="UNIVERSAL">
      <formula>NOT(ISERROR(SEARCH("UNIVERSAL",A8)))</formula>
    </cfRule>
  </conditionalFormatting>
  <conditionalFormatting sqref="A25:C32 B8:C24">
    <cfRule type="containsText" dxfId="84" priority="10" operator="containsText" text="ACCOUNTS RECEIVABLE">
      <formula>NOT(ISERROR(SEARCH("ACCOUNTS RECEIVABLE",A8)))</formula>
    </cfRule>
  </conditionalFormatting>
  <conditionalFormatting sqref="D9:D33">
    <cfRule type="containsText" dxfId="83" priority="5" operator="containsText" text="ENCUMBRANCE">
      <formula>NOT(ISERROR(SEARCH("ENCUMBRANCE",D9)))</formula>
    </cfRule>
    <cfRule type="containsText" dxfId="82" priority="8" operator="containsText" text="ENCUMBRANCE">
      <formula>NOT(ISERROR(SEARCH("ENCUMBRANCE",D9)))</formula>
    </cfRule>
  </conditionalFormatting>
  <conditionalFormatting sqref="D9:D33">
    <cfRule type="containsText" dxfId="81" priority="7" operator="containsText" text="UNIVERSAL">
      <formula>NOT(ISERROR(SEARCH("UNIVERSAL",D9)))</formula>
    </cfRule>
  </conditionalFormatting>
  <conditionalFormatting sqref="D9:D33">
    <cfRule type="containsText" dxfId="80" priority="6" operator="containsText" text="ACCOUNTS RECEIVABLE">
      <formula>NOT(ISERROR(SEARCH("ACCOUNTS RECEIVABLE",D9)))</formula>
    </cfRule>
  </conditionalFormatting>
  <conditionalFormatting sqref="A6:A24">
    <cfRule type="containsText" dxfId="79" priority="1" operator="containsText" text="ENCUMBRANCE">
      <formula>NOT(ISERROR(SEARCH("ENCUMBRANCE",A6)))</formula>
    </cfRule>
    <cfRule type="containsText" dxfId="78" priority="4" operator="containsText" text="ENCUMBRANCE">
      <formula>NOT(ISERROR(SEARCH("ENCUMBRANCE",A6)))</formula>
    </cfRule>
  </conditionalFormatting>
  <conditionalFormatting sqref="A6:A24">
    <cfRule type="containsText" dxfId="77" priority="3" operator="containsText" text="UNIVERSAL">
      <formula>NOT(ISERROR(SEARCH("UNIVERSAL",A6)))</formula>
    </cfRule>
  </conditionalFormatting>
  <conditionalFormatting sqref="A6:A24">
    <cfRule type="containsText" dxfId="76" priority="2" operator="containsText" text="ACCOUNTS RECEIVABLE">
      <formula>NOT(ISERROR(SEARCH("ACCOUNTS RECEIVABLE",A6)))</formula>
    </cfRule>
  </conditionalFormatting>
  <hyperlinks>
    <hyperlink ref="D5" r:id="rId1" xr:uid="{750701C4-ACEB-495F-92EF-E9C8DC7E6763}"/>
    <hyperlink ref="D3:D4" r:id="rId2" display="State Agency Job Aids" xr:uid="{89E93794-3E44-4294-BA57-FAC6DA17DD58}"/>
    <hyperlink ref="D25" r:id="rId3" xr:uid="{36875799-F35D-480E-9B0F-EEAFD9E607B6}"/>
    <hyperlink ref="D26:D33" r:id="rId4" display="WEBFOCUS" xr:uid="{52E9F1DA-73A8-46B0-8611-B38ADA46E985}"/>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19589-33A8-45D0-AAC9-DEAACE83C770}">
  <dimension ref="A1:D29"/>
  <sheetViews>
    <sheetView topLeftCell="A3" workbookViewId="0">
      <selection activeCell="L19" sqref="L19"/>
    </sheetView>
  </sheetViews>
  <sheetFormatPr defaultRowHeight="15" x14ac:dyDescent="0.25"/>
  <cols>
    <col min="1" max="2" width="23.28515625" customWidth="1"/>
    <col min="3" max="3" width="75.5703125" customWidth="1"/>
    <col min="4" max="4" width="23.28515625" customWidth="1"/>
  </cols>
  <sheetData>
    <row r="1" spans="1:4" ht="41.25" customHeight="1" x14ac:dyDescent="0.25">
      <c r="A1" s="22" t="s">
        <v>47</v>
      </c>
      <c r="B1" s="23"/>
      <c r="C1" s="23"/>
      <c r="D1" s="24"/>
    </row>
    <row r="2" spans="1:4" ht="43.5" customHeight="1" x14ac:dyDescent="0.25">
      <c r="A2" s="6" t="s">
        <v>0</v>
      </c>
      <c r="B2" s="5" t="s">
        <v>16</v>
      </c>
      <c r="C2" s="7" t="s">
        <v>1</v>
      </c>
      <c r="D2" s="5" t="s">
        <v>26</v>
      </c>
    </row>
    <row r="3" spans="1:4" ht="43.5" customHeight="1" x14ac:dyDescent="0.25">
      <c r="A3" s="3" t="s">
        <v>238</v>
      </c>
      <c r="B3" s="10" t="s">
        <v>192</v>
      </c>
      <c r="C3" s="4" t="s">
        <v>193</v>
      </c>
      <c r="D3" s="12" t="s">
        <v>20</v>
      </c>
    </row>
    <row r="4" spans="1:4" ht="43.5" customHeight="1" x14ac:dyDescent="0.25">
      <c r="A4" s="3" t="s">
        <v>238</v>
      </c>
      <c r="B4" s="10" t="s">
        <v>194</v>
      </c>
      <c r="C4" s="4" t="s">
        <v>195</v>
      </c>
      <c r="D4" s="12" t="s">
        <v>20</v>
      </c>
    </row>
    <row r="5" spans="1:4" ht="30" x14ac:dyDescent="0.25">
      <c r="A5" s="3" t="s">
        <v>238</v>
      </c>
      <c r="B5" s="10" t="s">
        <v>152</v>
      </c>
      <c r="C5" s="4" t="s">
        <v>153</v>
      </c>
      <c r="D5" s="13" t="s">
        <v>20</v>
      </c>
    </row>
    <row r="6" spans="1:4" ht="30" x14ac:dyDescent="0.25">
      <c r="A6" s="3" t="s">
        <v>238</v>
      </c>
      <c r="B6" s="10" t="s">
        <v>62</v>
      </c>
      <c r="C6" s="4" t="s">
        <v>63</v>
      </c>
      <c r="D6" s="13" t="s">
        <v>20</v>
      </c>
    </row>
    <row r="7" spans="1:4" ht="30" x14ac:dyDescent="0.25">
      <c r="A7" s="3" t="s">
        <v>238</v>
      </c>
      <c r="B7" s="10" t="s">
        <v>274</v>
      </c>
      <c r="C7" s="4" t="s">
        <v>63</v>
      </c>
      <c r="D7" s="13" t="s">
        <v>20</v>
      </c>
    </row>
    <row r="8" spans="1:4" ht="30" x14ac:dyDescent="0.25">
      <c r="A8" s="3" t="s">
        <v>238</v>
      </c>
      <c r="B8" s="10" t="s">
        <v>54</v>
      </c>
      <c r="C8" s="4" t="s">
        <v>55</v>
      </c>
      <c r="D8" s="13" t="s">
        <v>20</v>
      </c>
    </row>
    <row r="9" spans="1:4" ht="30" x14ac:dyDescent="0.25">
      <c r="A9" s="3" t="s">
        <v>238</v>
      </c>
      <c r="B9" s="10" t="s">
        <v>56</v>
      </c>
      <c r="C9" s="4" t="s">
        <v>59</v>
      </c>
      <c r="D9" s="13" t="s">
        <v>20</v>
      </c>
    </row>
    <row r="10" spans="1:4" ht="30" x14ac:dyDescent="0.25">
      <c r="A10" s="3" t="s">
        <v>238</v>
      </c>
      <c r="B10" s="10" t="s">
        <v>57</v>
      </c>
      <c r="C10" s="4" t="s">
        <v>60</v>
      </c>
      <c r="D10" s="13" t="s">
        <v>20</v>
      </c>
    </row>
    <row r="11" spans="1:4" ht="30" x14ac:dyDescent="0.25">
      <c r="A11" s="3" t="s">
        <v>238</v>
      </c>
      <c r="B11" s="10" t="s">
        <v>58</v>
      </c>
      <c r="C11" s="3" t="s">
        <v>61</v>
      </c>
      <c r="D11" s="13" t="s">
        <v>20</v>
      </c>
    </row>
    <row r="12" spans="1:4" ht="30" x14ac:dyDescent="0.25">
      <c r="A12" s="3" t="s">
        <v>238</v>
      </c>
      <c r="B12" s="10" t="s">
        <v>154</v>
      </c>
      <c r="C12" s="3" t="s">
        <v>155</v>
      </c>
      <c r="D12" s="13" t="s">
        <v>20</v>
      </c>
    </row>
    <row r="13" spans="1:4" x14ac:dyDescent="0.25">
      <c r="A13" s="3" t="s">
        <v>17</v>
      </c>
      <c r="B13" s="10" t="s">
        <v>258</v>
      </c>
      <c r="C13" s="4" t="s">
        <v>259</v>
      </c>
      <c r="D13" s="13" t="s">
        <v>159</v>
      </c>
    </row>
    <row r="14" spans="1:4" ht="30" customHeight="1" x14ac:dyDescent="0.25">
      <c r="A14" s="3" t="s">
        <v>18</v>
      </c>
      <c r="B14" s="3" t="s">
        <v>156</v>
      </c>
      <c r="C14" s="4" t="s">
        <v>157</v>
      </c>
      <c r="D14" s="9" t="s">
        <v>6</v>
      </c>
    </row>
    <row r="15" spans="1:4" ht="30" x14ac:dyDescent="0.25">
      <c r="A15" s="3" t="s">
        <v>18</v>
      </c>
      <c r="B15" s="3" t="s">
        <v>126</v>
      </c>
      <c r="C15" s="4" t="s">
        <v>147</v>
      </c>
      <c r="D15" s="9" t="s">
        <v>6</v>
      </c>
    </row>
    <row r="16" spans="1:4" ht="30" customHeight="1" x14ac:dyDescent="0.25">
      <c r="A16" s="3" t="s">
        <v>18</v>
      </c>
      <c r="B16" s="3" t="s">
        <v>125</v>
      </c>
      <c r="C16" s="4" t="s">
        <v>148</v>
      </c>
      <c r="D16" s="9" t="s">
        <v>6</v>
      </c>
    </row>
    <row r="17" spans="1:4" ht="30" x14ac:dyDescent="0.25">
      <c r="A17" s="3" t="s">
        <v>18</v>
      </c>
      <c r="B17" s="3" t="s">
        <v>124</v>
      </c>
      <c r="C17" s="4" t="s">
        <v>146</v>
      </c>
      <c r="D17" s="9" t="s">
        <v>6</v>
      </c>
    </row>
    <row r="18" spans="1:4" ht="30" x14ac:dyDescent="0.25">
      <c r="A18" s="3" t="s">
        <v>18</v>
      </c>
      <c r="B18" s="3" t="s">
        <v>127</v>
      </c>
      <c r="C18" s="4" t="s">
        <v>149</v>
      </c>
      <c r="D18" s="9" t="s">
        <v>6</v>
      </c>
    </row>
    <row r="19" spans="1:4" ht="30" x14ac:dyDescent="0.25">
      <c r="A19" s="3" t="s">
        <v>18</v>
      </c>
      <c r="B19" s="3" t="s">
        <v>128</v>
      </c>
      <c r="C19" s="4" t="s">
        <v>150</v>
      </c>
      <c r="D19" s="9" t="s">
        <v>6</v>
      </c>
    </row>
    <row r="20" spans="1:4" ht="21.75" customHeight="1" x14ac:dyDescent="0.25">
      <c r="A20" s="3" t="s">
        <v>18</v>
      </c>
      <c r="B20" s="3" t="s">
        <v>133</v>
      </c>
      <c r="C20" s="4" t="s">
        <v>134</v>
      </c>
      <c r="D20" s="9" t="s">
        <v>6</v>
      </c>
    </row>
    <row r="21" spans="1:4" x14ac:dyDescent="0.25">
      <c r="A21" s="3" t="s">
        <v>18</v>
      </c>
      <c r="B21" s="3" t="s">
        <v>135</v>
      </c>
      <c r="C21" s="4" t="s">
        <v>151</v>
      </c>
      <c r="D21" s="9" t="s">
        <v>6</v>
      </c>
    </row>
    <row r="22" spans="1:4" x14ac:dyDescent="0.25">
      <c r="A22" s="3" t="s">
        <v>18</v>
      </c>
      <c r="B22" s="3" t="s">
        <v>136</v>
      </c>
      <c r="C22" s="4" t="s">
        <v>137</v>
      </c>
      <c r="D22" s="9" t="s">
        <v>6</v>
      </c>
    </row>
    <row r="23" spans="1:4" x14ac:dyDescent="0.25">
      <c r="A23" s="3" t="s">
        <v>18</v>
      </c>
      <c r="B23" s="3" t="s">
        <v>138</v>
      </c>
      <c r="C23" s="4" t="s">
        <v>139</v>
      </c>
      <c r="D23" s="9" t="s">
        <v>6</v>
      </c>
    </row>
    <row r="24" spans="1:4" x14ac:dyDescent="0.25">
      <c r="A24" s="3" t="s">
        <v>18</v>
      </c>
      <c r="B24" s="3" t="s">
        <v>140</v>
      </c>
      <c r="C24" s="4" t="s">
        <v>141</v>
      </c>
      <c r="D24" s="9" t="s">
        <v>6</v>
      </c>
    </row>
    <row r="25" spans="1:4" x14ac:dyDescent="0.25">
      <c r="A25" s="3" t="s">
        <v>18</v>
      </c>
      <c r="B25" s="3" t="s">
        <v>142</v>
      </c>
      <c r="C25" s="4" t="s">
        <v>143</v>
      </c>
      <c r="D25" s="9" t="s">
        <v>6</v>
      </c>
    </row>
    <row r="26" spans="1:4" ht="22.5" customHeight="1" x14ac:dyDescent="0.25">
      <c r="A26" s="3" t="s">
        <v>18</v>
      </c>
      <c r="B26" s="3" t="s">
        <v>144</v>
      </c>
      <c r="C26" s="4" t="s">
        <v>145</v>
      </c>
      <c r="D26" s="9" t="s">
        <v>6</v>
      </c>
    </row>
    <row r="27" spans="1:4" x14ac:dyDescent="0.25">
      <c r="A27" s="3" t="s">
        <v>18</v>
      </c>
      <c r="B27" s="3" t="s">
        <v>226</v>
      </c>
      <c r="C27" s="4" t="s">
        <v>227</v>
      </c>
      <c r="D27" s="9" t="s">
        <v>6</v>
      </c>
    </row>
    <row r="28" spans="1:4" ht="36.75" customHeight="1" x14ac:dyDescent="0.25">
      <c r="A28" s="3" t="s">
        <v>18</v>
      </c>
      <c r="B28" s="3" t="s">
        <v>126</v>
      </c>
      <c r="C28" s="4" t="s">
        <v>228</v>
      </c>
      <c r="D28" s="9" t="s">
        <v>6</v>
      </c>
    </row>
    <row r="29" spans="1:4" ht="29.25" customHeight="1" x14ac:dyDescent="0.25">
      <c r="A29" s="3" t="s">
        <v>18</v>
      </c>
      <c r="B29" s="3" t="s">
        <v>125</v>
      </c>
      <c r="C29" s="4" t="s">
        <v>229</v>
      </c>
      <c r="D29" s="9" t="s">
        <v>6</v>
      </c>
    </row>
  </sheetData>
  <autoFilter ref="A2:D29" xr:uid="{C0E19589-33A8-45D0-AAC9-DEAACE83C770}">
    <sortState xmlns:xlrd2="http://schemas.microsoft.com/office/spreadsheetml/2017/richdata2" ref="A3:D29">
      <sortCondition ref="A2:A29"/>
    </sortState>
  </autoFilter>
  <mergeCells count="1">
    <mergeCell ref="A1:D1"/>
  </mergeCells>
  <phoneticPr fontId="5" type="noConversion"/>
  <conditionalFormatting sqref="A14:C29">
    <cfRule type="containsText" dxfId="75" priority="21" operator="containsText" text="ENCUMBRANCE">
      <formula>NOT(ISERROR(SEARCH("ENCUMBRANCE",A14)))</formula>
    </cfRule>
    <cfRule type="containsText" dxfId="74" priority="24" operator="containsText" text="ENCUMBRANCE">
      <formula>NOT(ISERROR(SEARCH("ENCUMBRANCE",A14)))</formula>
    </cfRule>
  </conditionalFormatting>
  <conditionalFormatting sqref="A14:C29">
    <cfRule type="containsText" dxfId="73" priority="23" operator="containsText" text="UNIVERSAL">
      <formula>NOT(ISERROR(SEARCH("UNIVERSAL",A14)))</formula>
    </cfRule>
  </conditionalFormatting>
  <conditionalFormatting sqref="A14:C29">
    <cfRule type="containsText" dxfId="72" priority="22" operator="containsText" text="ACCOUNTS RECEIVABLE">
      <formula>NOT(ISERROR(SEARCH("ACCOUNTS RECEIVABLE",A14)))</formula>
    </cfRule>
  </conditionalFormatting>
  <conditionalFormatting sqref="C9:C10">
    <cfRule type="containsText" dxfId="71" priority="17" operator="containsText" text="ENCUMBRANCE">
      <formula>NOT(ISERROR(SEARCH("ENCUMBRANCE",C9)))</formula>
    </cfRule>
    <cfRule type="containsText" dxfId="70" priority="20" operator="containsText" text="ENCUMBRANCE">
      <formula>NOT(ISERROR(SEARCH("ENCUMBRANCE",C9)))</formula>
    </cfRule>
  </conditionalFormatting>
  <conditionalFormatting sqref="C9:C10">
    <cfRule type="containsText" dxfId="69" priority="19" operator="containsText" text="UNIVERSAL">
      <formula>NOT(ISERROR(SEARCH("UNIVERSAL",C9)))</formula>
    </cfRule>
  </conditionalFormatting>
  <conditionalFormatting sqref="C9:C10">
    <cfRule type="containsText" dxfId="68" priority="18" operator="containsText" text="ACCOUNTS RECEIVABLE">
      <formula>NOT(ISERROR(SEARCH("ACCOUNTS RECEIVABLE",C9)))</formula>
    </cfRule>
  </conditionalFormatting>
  <conditionalFormatting sqref="D14:D29">
    <cfRule type="containsText" dxfId="67" priority="13" operator="containsText" text="ENCUMBRANCE">
      <formula>NOT(ISERROR(SEARCH("ENCUMBRANCE",D14)))</formula>
    </cfRule>
    <cfRule type="containsText" dxfId="66" priority="16" operator="containsText" text="ENCUMBRANCE">
      <formula>NOT(ISERROR(SEARCH("ENCUMBRANCE",D14)))</formula>
    </cfRule>
  </conditionalFormatting>
  <conditionalFormatting sqref="D14:D29">
    <cfRule type="containsText" dxfId="65" priority="15" operator="containsText" text="UNIVERSAL">
      <formula>NOT(ISERROR(SEARCH("UNIVERSAL",D14)))</formula>
    </cfRule>
  </conditionalFormatting>
  <conditionalFormatting sqref="D14:D29">
    <cfRule type="containsText" dxfId="64" priority="14" operator="containsText" text="ACCOUNTS RECEIVABLE">
      <formula>NOT(ISERROR(SEARCH("ACCOUNTS RECEIVABLE",D14)))</formula>
    </cfRule>
  </conditionalFormatting>
  <conditionalFormatting sqref="D11:D13">
    <cfRule type="containsText" dxfId="63" priority="5" operator="containsText" text="ENCUMBRANCE">
      <formula>NOT(ISERROR(SEARCH("ENCUMBRANCE",D11)))</formula>
    </cfRule>
    <cfRule type="containsText" dxfId="62" priority="8" operator="containsText" text="ENCUMBRANCE">
      <formula>NOT(ISERROR(SEARCH("ENCUMBRANCE",D11)))</formula>
    </cfRule>
  </conditionalFormatting>
  <conditionalFormatting sqref="D11:D13">
    <cfRule type="containsText" dxfId="61" priority="7" operator="containsText" text="UNIVERSAL">
      <formula>NOT(ISERROR(SEARCH("UNIVERSAL",D11)))</formula>
    </cfRule>
  </conditionalFormatting>
  <conditionalFormatting sqref="D11:D13">
    <cfRule type="containsText" dxfId="60" priority="6" operator="containsText" text="ACCOUNTS RECEIVABLE">
      <formula>NOT(ISERROR(SEARCH("ACCOUNTS RECEIVABLE",D11)))</formula>
    </cfRule>
  </conditionalFormatting>
  <conditionalFormatting sqref="A3:A13">
    <cfRule type="containsText" dxfId="59" priority="1" operator="containsText" text="ENCUMBRANCE">
      <formula>NOT(ISERROR(SEARCH("ENCUMBRANCE",A3)))</formula>
    </cfRule>
    <cfRule type="containsText" dxfId="58" priority="4" operator="containsText" text="ENCUMBRANCE">
      <formula>NOT(ISERROR(SEARCH("ENCUMBRANCE",A3)))</formula>
    </cfRule>
  </conditionalFormatting>
  <conditionalFormatting sqref="A3:A13">
    <cfRule type="containsText" dxfId="57" priority="3" operator="containsText" text="UNIVERSAL">
      <formula>NOT(ISERROR(SEARCH("UNIVERSAL",A3)))</formula>
    </cfRule>
  </conditionalFormatting>
  <conditionalFormatting sqref="A3:A13">
    <cfRule type="containsText" dxfId="56" priority="2" operator="containsText" text="ACCOUNTS RECEIVABLE">
      <formula>NOT(ISERROR(SEARCH("ACCOUNTS RECEIVABLE",A3)))</formula>
    </cfRule>
  </conditionalFormatting>
  <hyperlinks>
    <hyperlink ref="D17" r:id="rId1" xr:uid="{A5B7DC2A-7846-4A36-A17B-351ADF02EFDD}"/>
    <hyperlink ref="D15:D18" r:id="rId2" display="WEBFOCUS" xr:uid="{73660299-F114-47AF-BE41-FE2C34F3BF5B}"/>
    <hyperlink ref="D19:D25" r:id="rId3" display="WEBFOCUS" xr:uid="{2F45CED3-9C5E-4461-921D-1D3FF0112740}"/>
    <hyperlink ref="D14" r:id="rId4" xr:uid="{81E97A4F-54D7-4EC8-9712-34B81904DBA8}"/>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97405-5A35-4804-B131-A7615210B969}">
  <sheetPr>
    <pageSetUpPr fitToPage="1"/>
  </sheetPr>
  <dimension ref="A1:D8"/>
  <sheetViews>
    <sheetView workbookViewId="0">
      <selection activeCell="C18" sqref="C18"/>
    </sheetView>
  </sheetViews>
  <sheetFormatPr defaultRowHeight="15" x14ac:dyDescent="0.25"/>
  <cols>
    <col min="1" max="1" width="23" style="2" bestFit="1" customWidth="1"/>
    <col min="2" max="2" width="27.140625" style="2" customWidth="1"/>
    <col min="3" max="3" width="46.7109375" style="2" customWidth="1"/>
    <col min="4" max="4" width="31.28515625" style="2" customWidth="1"/>
  </cols>
  <sheetData>
    <row r="1" spans="1:4" ht="39.75" customHeight="1" x14ac:dyDescent="0.25">
      <c r="A1" s="22" t="s">
        <v>8</v>
      </c>
      <c r="B1" s="23"/>
      <c r="C1" s="23"/>
      <c r="D1" s="24"/>
    </row>
    <row r="2" spans="1:4" ht="37.5" x14ac:dyDescent="0.25">
      <c r="A2" s="6" t="s">
        <v>0</v>
      </c>
      <c r="B2" s="5" t="s">
        <v>16</v>
      </c>
      <c r="C2" s="7" t="s">
        <v>1</v>
      </c>
      <c r="D2" s="5" t="s">
        <v>26</v>
      </c>
    </row>
    <row r="3" spans="1:4" ht="30" x14ac:dyDescent="0.25">
      <c r="A3" s="3" t="s">
        <v>238</v>
      </c>
      <c r="B3" s="3" t="s">
        <v>2</v>
      </c>
      <c r="C3" s="3" t="s">
        <v>3</v>
      </c>
      <c r="D3" s="29" t="s">
        <v>20</v>
      </c>
    </row>
    <row r="4" spans="1:4" ht="30" x14ac:dyDescent="0.25">
      <c r="A4" s="3" t="s">
        <v>238</v>
      </c>
      <c r="B4" s="3" t="s">
        <v>4</v>
      </c>
      <c r="C4" s="3" t="s">
        <v>5</v>
      </c>
      <c r="D4" s="3" t="s">
        <v>20</v>
      </c>
    </row>
    <row r="5" spans="1:4" ht="60" x14ac:dyDescent="0.25">
      <c r="A5" s="3" t="s">
        <v>21</v>
      </c>
      <c r="B5" s="3" t="s">
        <v>30</v>
      </c>
      <c r="C5" s="3" t="s">
        <v>31</v>
      </c>
      <c r="D5" s="11" t="s">
        <v>9</v>
      </c>
    </row>
    <row r="6" spans="1:4" ht="45" x14ac:dyDescent="0.25">
      <c r="A6" s="8" t="s">
        <v>22</v>
      </c>
      <c r="B6" s="3" t="s">
        <v>23</v>
      </c>
      <c r="C6" s="10" t="s">
        <v>28</v>
      </c>
      <c r="D6" s="9" t="s">
        <v>25</v>
      </c>
    </row>
    <row r="7" spans="1:4" ht="30" x14ac:dyDescent="0.25">
      <c r="A7" s="8" t="s">
        <v>22</v>
      </c>
      <c r="B7" s="3" t="s">
        <v>24</v>
      </c>
      <c r="C7" s="4" t="s">
        <v>44</v>
      </c>
      <c r="D7" s="9" t="s">
        <v>25</v>
      </c>
    </row>
    <row r="8" spans="1:4" x14ac:dyDescent="0.25">
      <c r="A8" s="3" t="s">
        <v>18</v>
      </c>
      <c r="B8" s="3" t="s">
        <v>27</v>
      </c>
      <c r="C8" s="4" t="s">
        <v>7</v>
      </c>
      <c r="D8" s="9" t="s">
        <v>6</v>
      </c>
    </row>
  </sheetData>
  <autoFilter ref="A2:D2" xr:uid="{15C97405-5A35-4804-B131-A7615210B969}">
    <sortState xmlns:xlrd2="http://schemas.microsoft.com/office/spreadsheetml/2017/richdata2" ref="A3:D8">
      <sortCondition ref="A2"/>
    </sortState>
  </autoFilter>
  <mergeCells count="1">
    <mergeCell ref="A1:D1"/>
  </mergeCells>
  <conditionalFormatting sqref="D6">
    <cfRule type="containsText" dxfId="55" priority="5" operator="containsText" text="ENCUMBRANCE">
      <formula>NOT(ISERROR(SEARCH("ENCUMBRANCE",D6)))</formula>
    </cfRule>
    <cfRule type="containsText" dxfId="54" priority="8" operator="containsText" text="ENCUMBRANCE">
      <formula>NOT(ISERROR(SEARCH("ENCUMBRANCE",D6)))</formula>
    </cfRule>
  </conditionalFormatting>
  <conditionalFormatting sqref="D6">
    <cfRule type="containsText" dxfId="53" priority="7" operator="containsText" text="UNIVERSAL">
      <formula>NOT(ISERROR(SEARCH("UNIVERSAL",D6)))</formula>
    </cfRule>
  </conditionalFormatting>
  <conditionalFormatting sqref="D6">
    <cfRule type="containsText" dxfId="52" priority="6" operator="containsText" text="ACCOUNTS RECEIVABLE">
      <formula>NOT(ISERROR(SEARCH("ACCOUNTS RECEIVABLE",D6)))</formula>
    </cfRule>
  </conditionalFormatting>
  <conditionalFormatting sqref="A4:A5">
    <cfRule type="containsText" dxfId="51" priority="1" operator="containsText" text="ENCUMBRANCE">
      <formula>NOT(ISERROR(SEARCH("ENCUMBRANCE",A4)))</formula>
    </cfRule>
    <cfRule type="containsText" dxfId="50" priority="4" operator="containsText" text="ENCUMBRANCE">
      <formula>NOT(ISERROR(SEARCH("ENCUMBRANCE",A4)))</formula>
    </cfRule>
  </conditionalFormatting>
  <conditionalFormatting sqref="A4:A5">
    <cfRule type="containsText" dxfId="49" priority="3" operator="containsText" text="UNIVERSAL">
      <formula>NOT(ISERROR(SEARCH("UNIVERSAL",A4)))</formula>
    </cfRule>
  </conditionalFormatting>
  <conditionalFormatting sqref="A4:A5">
    <cfRule type="containsText" dxfId="48" priority="2" operator="containsText" text="ACCOUNTS RECEIVABLE">
      <formula>NOT(ISERROR(SEARCH("ACCOUNTS RECEIVABLE",A4)))</formula>
    </cfRule>
  </conditionalFormatting>
  <hyperlinks>
    <hyperlink ref="D5" r:id="rId1" xr:uid="{0ECDE0CB-0BE3-4187-AC7B-912A313B9AD1}"/>
    <hyperlink ref="D6" r:id="rId2" xr:uid="{FE573FC0-AA7E-427F-9C7D-781D5A32E605}"/>
    <hyperlink ref="D7" r:id="rId3" xr:uid="{92D30BD1-0949-42EB-B148-E64747CA51DA}"/>
    <hyperlink ref="D8" r:id="rId4" xr:uid="{083AC2E7-F05F-4405-9960-E70A62281532}"/>
  </hyperlinks>
  <pageMargins left="0.7" right="0.7" top="0.75" bottom="0.75" header="0.3" footer="0.3"/>
  <pageSetup scale="85" orientation="landscape"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35DAE-832B-4C65-A8C8-F6B0D6356E35}">
  <dimension ref="A1:D8"/>
  <sheetViews>
    <sheetView workbookViewId="0">
      <selection activeCell="A2" sqref="A2:D2"/>
    </sheetView>
  </sheetViews>
  <sheetFormatPr defaultRowHeight="15" x14ac:dyDescent="0.25"/>
  <cols>
    <col min="1" max="2" width="31.42578125" customWidth="1"/>
    <col min="3" max="3" width="55.7109375" style="28" customWidth="1"/>
    <col min="4" max="4" width="31.42578125" customWidth="1"/>
  </cols>
  <sheetData>
    <row r="1" spans="1:4" ht="46.5" customHeight="1" x14ac:dyDescent="0.25">
      <c r="A1" s="22" t="s">
        <v>273</v>
      </c>
      <c r="B1" s="23"/>
      <c r="C1" s="23"/>
      <c r="D1" s="24"/>
    </row>
    <row r="2" spans="1:4" ht="59.25" customHeight="1" x14ac:dyDescent="0.25">
      <c r="A2" s="6" t="s">
        <v>0</v>
      </c>
      <c r="B2" s="5" t="s">
        <v>16</v>
      </c>
      <c r="C2" s="7" t="s">
        <v>1</v>
      </c>
      <c r="D2" s="5" t="s">
        <v>26</v>
      </c>
    </row>
    <row r="3" spans="1:4" x14ac:dyDescent="0.25">
      <c r="A3" s="26" t="s">
        <v>272</v>
      </c>
      <c r="B3" s="26" t="s">
        <v>264</v>
      </c>
      <c r="C3" s="26" t="s">
        <v>267</v>
      </c>
      <c r="D3" s="26" t="s">
        <v>20</v>
      </c>
    </row>
    <row r="4" spans="1:4" x14ac:dyDescent="0.25">
      <c r="A4" s="26" t="s">
        <v>272</v>
      </c>
      <c r="B4" s="26" t="s">
        <v>265</v>
      </c>
      <c r="C4" s="26" t="s">
        <v>268</v>
      </c>
      <c r="D4" s="26" t="s">
        <v>20</v>
      </c>
    </row>
    <row r="5" spans="1:4" x14ac:dyDescent="0.25">
      <c r="A5" s="26" t="s">
        <v>272</v>
      </c>
      <c r="B5" s="26" t="s">
        <v>184</v>
      </c>
      <c r="C5" s="26" t="s">
        <v>185</v>
      </c>
      <c r="D5" s="26" t="s">
        <v>20</v>
      </c>
    </row>
    <row r="6" spans="1:4" x14ac:dyDescent="0.25">
      <c r="A6" s="26" t="s">
        <v>272</v>
      </c>
      <c r="B6" s="26" t="s">
        <v>266</v>
      </c>
      <c r="C6" s="27" t="s">
        <v>269</v>
      </c>
      <c r="D6" s="26" t="s">
        <v>20</v>
      </c>
    </row>
    <row r="7" spans="1:4" x14ac:dyDescent="0.25">
      <c r="A7" s="3" t="s">
        <v>251</v>
      </c>
      <c r="B7" s="10" t="s">
        <v>250</v>
      </c>
      <c r="C7" s="4" t="s">
        <v>270</v>
      </c>
      <c r="D7" s="13" t="s">
        <v>159</v>
      </c>
    </row>
    <row r="8" spans="1:4" x14ac:dyDescent="0.25">
      <c r="A8" s="3" t="s">
        <v>251</v>
      </c>
      <c r="B8" s="3" t="s">
        <v>64</v>
      </c>
      <c r="C8" s="4" t="s">
        <v>271</v>
      </c>
      <c r="D8" s="13" t="s">
        <v>159</v>
      </c>
    </row>
  </sheetData>
  <autoFilter ref="A2:D2" xr:uid="{18835DAE-832B-4C65-A8C8-F6B0D6356E35}">
    <sortState xmlns:xlrd2="http://schemas.microsoft.com/office/spreadsheetml/2017/richdata2" ref="A3:D8">
      <sortCondition ref="A2"/>
    </sortState>
  </autoFilter>
  <mergeCells count="1">
    <mergeCell ref="A1:D1"/>
  </mergeCells>
  <phoneticPr fontId="5" type="noConversion"/>
  <conditionalFormatting sqref="A7:A8">
    <cfRule type="containsText" dxfId="47" priority="1" operator="containsText" text="ENCUMBRANCE">
      <formula>NOT(ISERROR(SEARCH("ENCUMBRANCE",A7)))</formula>
    </cfRule>
    <cfRule type="containsText" dxfId="46" priority="4" operator="containsText" text="ENCUMBRANCE">
      <formula>NOT(ISERROR(SEARCH("ENCUMBRANCE",A7)))</formula>
    </cfRule>
  </conditionalFormatting>
  <conditionalFormatting sqref="A7:A8">
    <cfRule type="containsText" dxfId="45" priority="3" operator="containsText" text="UNIVERSAL">
      <formula>NOT(ISERROR(SEARCH("UNIVERSAL",A7)))</formula>
    </cfRule>
  </conditionalFormatting>
  <conditionalFormatting sqref="A7:A8">
    <cfRule type="containsText" dxfId="44" priority="2" operator="containsText" text="ACCOUNTS RECEIVABLE">
      <formula>NOT(ISERROR(SEARCH("ACCOUNTS RECEIVABLE",A7)))</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9E7DF-680B-4A20-9E10-7C092C7BDD6D}">
  <dimension ref="A1:D24"/>
  <sheetViews>
    <sheetView workbookViewId="0">
      <selection activeCell="A25" sqref="A25:XFD28"/>
    </sheetView>
  </sheetViews>
  <sheetFormatPr defaultRowHeight="15" x14ac:dyDescent="0.25"/>
  <cols>
    <col min="1" max="2" width="31.5703125" customWidth="1"/>
    <col min="3" max="3" width="62.42578125" customWidth="1"/>
    <col min="4" max="4" width="31.5703125" customWidth="1"/>
  </cols>
  <sheetData>
    <row r="1" spans="1:4" ht="32.25" customHeight="1" x14ac:dyDescent="0.25">
      <c r="A1" s="22" t="s">
        <v>50</v>
      </c>
      <c r="B1" s="23"/>
      <c r="C1" s="23"/>
      <c r="D1" s="24"/>
    </row>
    <row r="2" spans="1:4" ht="81.75" customHeight="1" x14ac:dyDescent="0.25">
      <c r="A2" s="6" t="s">
        <v>0</v>
      </c>
      <c r="B2" s="5" t="s">
        <v>16</v>
      </c>
      <c r="C2" s="7" t="s">
        <v>1</v>
      </c>
      <c r="D2" s="5" t="s">
        <v>26</v>
      </c>
    </row>
    <row r="3" spans="1:4" x14ac:dyDescent="0.25">
      <c r="A3" s="3" t="s">
        <v>238</v>
      </c>
      <c r="B3" s="10" t="s">
        <v>184</v>
      </c>
      <c r="C3" s="3" t="s">
        <v>185</v>
      </c>
      <c r="D3" s="12" t="s">
        <v>20</v>
      </c>
    </row>
    <row r="4" spans="1:4" x14ac:dyDescent="0.25">
      <c r="A4" s="3" t="s">
        <v>238</v>
      </c>
      <c r="B4" s="10" t="s">
        <v>186</v>
      </c>
      <c r="C4" s="3" t="s">
        <v>187</v>
      </c>
      <c r="D4" s="12" t="s">
        <v>20</v>
      </c>
    </row>
    <row r="5" spans="1:4" x14ac:dyDescent="0.25">
      <c r="A5" s="3" t="s">
        <v>238</v>
      </c>
      <c r="B5" s="10" t="s">
        <v>188</v>
      </c>
      <c r="C5" s="3" t="s">
        <v>189</v>
      </c>
      <c r="D5" s="12" t="s">
        <v>20</v>
      </c>
    </row>
    <row r="6" spans="1:4" x14ac:dyDescent="0.25">
      <c r="A6" s="3" t="s">
        <v>238</v>
      </c>
      <c r="B6" s="10" t="s">
        <v>89</v>
      </c>
      <c r="C6" s="3" t="s">
        <v>91</v>
      </c>
      <c r="D6" s="12" t="s">
        <v>20</v>
      </c>
    </row>
    <row r="7" spans="1:4" x14ac:dyDescent="0.25">
      <c r="A7" s="3" t="s">
        <v>238</v>
      </c>
      <c r="B7" s="10" t="s">
        <v>64</v>
      </c>
      <c r="C7" s="3" t="s">
        <v>65</v>
      </c>
      <c r="D7" s="12" t="s">
        <v>20</v>
      </c>
    </row>
    <row r="8" spans="1:4" x14ac:dyDescent="0.25">
      <c r="A8" s="3" t="s">
        <v>238</v>
      </c>
      <c r="B8" s="10" t="s">
        <v>190</v>
      </c>
      <c r="C8" s="3" t="s">
        <v>191</v>
      </c>
      <c r="D8" s="12" t="s">
        <v>20</v>
      </c>
    </row>
    <row r="9" spans="1:4" x14ac:dyDescent="0.25">
      <c r="A9" s="3" t="s">
        <v>238</v>
      </c>
      <c r="B9" s="10" t="s">
        <v>192</v>
      </c>
      <c r="C9" s="3" t="s">
        <v>193</v>
      </c>
      <c r="D9" s="12" t="s">
        <v>20</v>
      </c>
    </row>
    <row r="10" spans="1:4" x14ac:dyDescent="0.25">
      <c r="A10" s="3" t="s">
        <v>238</v>
      </c>
      <c r="B10" s="10" t="s">
        <v>194</v>
      </c>
      <c r="C10" s="3" t="s">
        <v>195</v>
      </c>
      <c r="D10" s="12" t="s">
        <v>20</v>
      </c>
    </row>
    <row r="11" spans="1:4" x14ac:dyDescent="0.25">
      <c r="A11" s="3" t="s">
        <v>238</v>
      </c>
      <c r="B11" s="10" t="s">
        <v>196</v>
      </c>
      <c r="C11" s="3" t="s">
        <v>197</v>
      </c>
      <c r="D11" s="12" t="s">
        <v>20</v>
      </c>
    </row>
    <row r="12" spans="1:4" x14ac:dyDescent="0.25">
      <c r="A12" s="3" t="s">
        <v>238</v>
      </c>
      <c r="B12" s="10" t="s">
        <v>198</v>
      </c>
      <c r="C12" s="3" t="s">
        <v>65</v>
      </c>
      <c r="D12" s="12" t="s">
        <v>20</v>
      </c>
    </row>
    <row r="13" spans="1:4" x14ac:dyDescent="0.25">
      <c r="A13" s="3" t="s">
        <v>238</v>
      </c>
      <c r="B13" s="10" t="s">
        <v>199</v>
      </c>
      <c r="C13" s="3" t="s">
        <v>200</v>
      </c>
      <c r="D13" s="12" t="s">
        <v>20</v>
      </c>
    </row>
    <row r="14" spans="1:4" x14ac:dyDescent="0.25">
      <c r="A14" s="3" t="s">
        <v>238</v>
      </c>
      <c r="B14" s="10" t="s">
        <v>201</v>
      </c>
      <c r="C14" s="3" t="s">
        <v>202</v>
      </c>
      <c r="D14" s="12" t="s">
        <v>20</v>
      </c>
    </row>
    <row r="15" spans="1:4" x14ac:dyDescent="0.25">
      <c r="A15" s="3" t="s">
        <v>238</v>
      </c>
      <c r="B15" s="3" t="s">
        <v>203</v>
      </c>
      <c r="C15" s="3" t="s">
        <v>204</v>
      </c>
      <c r="D15" s="12" t="s">
        <v>20</v>
      </c>
    </row>
    <row r="16" spans="1:4" x14ac:dyDescent="0.25">
      <c r="A16" s="3" t="s">
        <v>238</v>
      </c>
      <c r="B16" s="3" t="s">
        <v>205</v>
      </c>
      <c r="C16" s="3" t="s">
        <v>206</v>
      </c>
      <c r="D16" s="12" t="s">
        <v>20</v>
      </c>
    </row>
    <row r="17" spans="1:4" x14ac:dyDescent="0.25">
      <c r="A17" s="3" t="s">
        <v>238</v>
      </c>
      <c r="B17" s="3" t="s">
        <v>207</v>
      </c>
      <c r="C17" s="3" t="s">
        <v>208</v>
      </c>
      <c r="D17" s="12" t="s">
        <v>20</v>
      </c>
    </row>
    <row r="18" spans="1:4" x14ac:dyDescent="0.25">
      <c r="A18" s="3" t="s">
        <v>17</v>
      </c>
      <c r="B18" s="3" t="s">
        <v>260</v>
      </c>
      <c r="C18" s="4" t="s">
        <v>261</v>
      </c>
      <c r="D18" s="12" t="s">
        <v>159</v>
      </c>
    </row>
    <row r="19" spans="1:4" x14ac:dyDescent="0.25">
      <c r="A19" s="3" t="s">
        <v>18</v>
      </c>
      <c r="B19" s="3" t="s">
        <v>156</v>
      </c>
      <c r="C19" s="4" t="s">
        <v>157</v>
      </c>
      <c r="D19" s="9" t="s">
        <v>6</v>
      </c>
    </row>
    <row r="20" spans="1:4" ht="45" x14ac:dyDescent="0.25">
      <c r="A20" s="3" t="s">
        <v>18</v>
      </c>
      <c r="B20" s="3" t="s">
        <v>209</v>
      </c>
      <c r="C20" s="3" t="s">
        <v>214</v>
      </c>
      <c r="D20" s="9" t="s">
        <v>6</v>
      </c>
    </row>
    <row r="21" spans="1:4" x14ac:dyDescent="0.25">
      <c r="A21" s="3" t="s">
        <v>18</v>
      </c>
      <c r="B21" s="3" t="s">
        <v>210</v>
      </c>
      <c r="C21" s="3" t="s">
        <v>215</v>
      </c>
      <c r="D21" s="9" t="s">
        <v>6</v>
      </c>
    </row>
    <row r="22" spans="1:4" x14ac:dyDescent="0.25">
      <c r="A22" s="3" t="s">
        <v>18</v>
      </c>
      <c r="B22" s="3" t="s">
        <v>211</v>
      </c>
      <c r="C22" s="3" t="s">
        <v>215</v>
      </c>
      <c r="D22" s="9" t="s">
        <v>6</v>
      </c>
    </row>
    <row r="23" spans="1:4" ht="30" x14ac:dyDescent="0.25">
      <c r="A23" s="3" t="s">
        <v>18</v>
      </c>
      <c r="B23" s="3" t="s">
        <v>212</v>
      </c>
      <c r="C23" s="4" t="s">
        <v>216</v>
      </c>
      <c r="D23" s="9" t="s">
        <v>6</v>
      </c>
    </row>
    <row r="24" spans="1:4" x14ac:dyDescent="0.25">
      <c r="A24" s="3" t="s">
        <v>18</v>
      </c>
      <c r="B24" s="3" t="s">
        <v>213</v>
      </c>
      <c r="C24" s="4" t="s">
        <v>217</v>
      </c>
      <c r="D24" s="9" t="s">
        <v>6</v>
      </c>
    </row>
  </sheetData>
  <autoFilter ref="A2:D2" xr:uid="{4809E7DF-680B-4A20-9E10-7C092C7BDD6D}">
    <sortState xmlns:xlrd2="http://schemas.microsoft.com/office/spreadsheetml/2017/richdata2" ref="A3:D24">
      <sortCondition ref="A2"/>
    </sortState>
  </autoFilter>
  <mergeCells count="1">
    <mergeCell ref="A1:D1"/>
  </mergeCells>
  <conditionalFormatting sqref="A19:C19 A20:A24">
    <cfRule type="containsText" dxfId="43" priority="21" operator="containsText" text="ENCUMBRANCE">
      <formula>NOT(ISERROR(SEARCH("ENCUMBRANCE",A19)))</formula>
    </cfRule>
    <cfRule type="containsText" dxfId="42" priority="24" operator="containsText" text="ENCUMBRANCE">
      <formula>NOT(ISERROR(SEARCH("ENCUMBRANCE",A19)))</formula>
    </cfRule>
  </conditionalFormatting>
  <conditionalFormatting sqref="A19:C19 A20:A24">
    <cfRule type="containsText" dxfId="41" priority="23" operator="containsText" text="UNIVERSAL">
      <formula>NOT(ISERROR(SEARCH("UNIVERSAL",A19)))</formula>
    </cfRule>
  </conditionalFormatting>
  <conditionalFormatting sqref="A19:C19 A20:A24">
    <cfRule type="containsText" dxfId="40" priority="22" operator="containsText" text="ACCOUNTS RECEIVABLE">
      <formula>NOT(ISERROR(SEARCH("ACCOUNTS RECEIVABLE",A19)))</formula>
    </cfRule>
  </conditionalFormatting>
  <conditionalFormatting sqref="D19:D24">
    <cfRule type="containsText" dxfId="35" priority="13" operator="containsText" text="ENCUMBRANCE">
      <formula>NOT(ISERROR(SEARCH("ENCUMBRANCE",D19)))</formula>
    </cfRule>
    <cfRule type="containsText" dxfId="34" priority="16" operator="containsText" text="ENCUMBRANCE">
      <formula>NOT(ISERROR(SEARCH("ENCUMBRANCE",D19)))</formula>
    </cfRule>
  </conditionalFormatting>
  <conditionalFormatting sqref="D19:D24">
    <cfRule type="containsText" dxfId="33" priority="15" operator="containsText" text="UNIVERSAL">
      <formula>NOT(ISERROR(SEARCH("UNIVERSAL",D19)))</formula>
    </cfRule>
  </conditionalFormatting>
  <conditionalFormatting sqref="D19:D24">
    <cfRule type="containsText" dxfId="32" priority="14" operator="containsText" text="ACCOUNTS RECEIVABLE">
      <formula>NOT(ISERROR(SEARCH("ACCOUNTS RECEIVABLE",D19)))</formula>
    </cfRule>
  </conditionalFormatting>
  <conditionalFormatting sqref="D3:D18">
    <cfRule type="containsText" dxfId="31" priority="5" operator="containsText" text="ENCUMBRANCE">
      <formula>NOT(ISERROR(SEARCH("ENCUMBRANCE",D3)))</formula>
    </cfRule>
    <cfRule type="containsText" dxfId="30" priority="8" operator="containsText" text="ENCUMBRANCE">
      <formula>NOT(ISERROR(SEARCH("ENCUMBRANCE",D3)))</formula>
    </cfRule>
  </conditionalFormatting>
  <conditionalFormatting sqref="D3:D18">
    <cfRule type="containsText" dxfId="29" priority="7" operator="containsText" text="UNIVERSAL">
      <formula>NOT(ISERROR(SEARCH("UNIVERSAL",D3)))</formula>
    </cfRule>
  </conditionalFormatting>
  <conditionalFormatting sqref="D3:D18">
    <cfRule type="containsText" dxfId="28" priority="6" operator="containsText" text="ACCOUNTS RECEIVABLE">
      <formula>NOT(ISERROR(SEARCH("ACCOUNTS RECEIVABLE",D3)))</formula>
    </cfRule>
  </conditionalFormatting>
  <conditionalFormatting sqref="A3:A18">
    <cfRule type="containsText" dxfId="27" priority="1" operator="containsText" text="ENCUMBRANCE">
      <formula>NOT(ISERROR(SEARCH("ENCUMBRANCE",A3)))</formula>
    </cfRule>
    <cfRule type="containsText" dxfId="26" priority="4" operator="containsText" text="ENCUMBRANCE">
      <formula>NOT(ISERROR(SEARCH("ENCUMBRANCE",A3)))</formula>
    </cfRule>
  </conditionalFormatting>
  <conditionalFormatting sqref="A3:A18">
    <cfRule type="containsText" dxfId="25" priority="3" operator="containsText" text="UNIVERSAL">
      <formula>NOT(ISERROR(SEARCH("UNIVERSAL",A3)))</formula>
    </cfRule>
  </conditionalFormatting>
  <conditionalFormatting sqref="A3:A18">
    <cfRule type="containsText" dxfId="24" priority="2" operator="containsText" text="ACCOUNTS RECEIVABLE">
      <formula>NOT(ISERROR(SEARCH("ACCOUNTS RECEIVABLE",A3)))</formula>
    </cfRule>
  </conditionalFormatting>
  <hyperlinks>
    <hyperlink ref="D19" r:id="rId1" xr:uid="{2DADCA72-231A-459C-8F3F-9A3C580E2233}"/>
    <hyperlink ref="D20:D24" r:id="rId2" display="WEBFOCUS" xr:uid="{EBF854FE-75DA-4936-B31B-F2308CA15F94}"/>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Resource Overview</vt:lpstr>
      <vt:lpstr>Accounts Payable</vt:lpstr>
      <vt:lpstr>Accounts Rec &amp; Customer Records</vt:lpstr>
      <vt:lpstr>Allotments</vt:lpstr>
      <vt:lpstr>Asset Management</vt:lpstr>
      <vt:lpstr>Contracts</vt:lpstr>
      <vt:lpstr>Encumbrances</vt:lpstr>
      <vt:lpstr>Expansion Files</vt:lpstr>
      <vt:lpstr>Grants</vt:lpstr>
      <vt:lpstr>Master Balance Files</vt:lpstr>
      <vt:lpstr>Projects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Hermeling, Renee</dc:creator>
  <cp:lastModifiedBy>Collins, Julia</cp:lastModifiedBy>
  <cp:lastPrinted>2023-03-15T18:36:01Z</cp:lastPrinted>
  <dcterms:created xsi:type="dcterms:W3CDTF">2023-02-08T20:25:13Z</dcterms:created>
  <dcterms:modified xsi:type="dcterms:W3CDTF">2023-11-29T15:54:12Z</dcterms:modified>
</cp:coreProperties>
</file>